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056" tabRatio="845" activeTab="0"/>
  </bookViews>
  <sheets>
    <sheet name="мужчины" sheetId="1" r:id="rId1"/>
    <sheet name="мужчины. начинающие " sheetId="2" r:id="rId2"/>
    <sheet name="женщины" sheetId="3" r:id="rId3"/>
    <sheet name="женщины. начинающие " sheetId="4" r:id="rId4"/>
  </sheets>
  <definedNames/>
  <calcPr fullCalcOnLoad="1"/>
</workbook>
</file>

<file path=xl/sharedStrings.xml><?xml version="1.0" encoding="utf-8"?>
<sst xmlns="http://schemas.openxmlformats.org/spreadsheetml/2006/main" count="2021" uniqueCount="78">
  <si>
    <t>Общее число участников:</t>
  </si>
  <si>
    <t>Место</t>
  </si>
  <si>
    <t>Фамилия, Имя</t>
  </si>
  <si>
    <t>Всего трасс</t>
  </si>
  <si>
    <t>Flash</t>
  </si>
  <si>
    <t>Мужчины</t>
  </si>
  <si>
    <t>Женщины</t>
  </si>
  <si>
    <t>Нет данных</t>
  </si>
  <si>
    <t>Румянцев Саша</t>
  </si>
  <si>
    <t>Алексеева Даша</t>
  </si>
  <si>
    <t>Куковицкая Лена</t>
  </si>
  <si>
    <t>Студнева Евгения</t>
  </si>
  <si>
    <t>Демахина Любовь</t>
  </si>
  <si>
    <t>Кущь Ольга</t>
  </si>
  <si>
    <t>Базорова Лидия</t>
  </si>
  <si>
    <t>Ятманова Полина</t>
  </si>
  <si>
    <t>Самусева Люда</t>
  </si>
  <si>
    <t>Абдуллина Рузана</t>
  </si>
  <si>
    <t>Ласакова Марина</t>
  </si>
  <si>
    <t>Годунова Алёна</t>
  </si>
  <si>
    <t>Пунтус Дарья</t>
  </si>
  <si>
    <t>Богданова Анна</t>
  </si>
  <si>
    <t>Науменко Ася</t>
  </si>
  <si>
    <t>Хисамова Гузель</t>
  </si>
  <si>
    <t>Проскура Наталья</t>
  </si>
  <si>
    <t>Минеева Наталья</t>
  </si>
  <si>
    <t>Ласота Ирэна</t>
  </si>
  <si>
    <t>Рыжова Нина</t>
  </si>
  <si>
    <t>ВОЛНА 23</t>
  </si>
  <si>
    <t>Грачева Юлия</t>
  </si>
  <si>
    <t>Клочкова Евгения</t>
  </si>
  <si>
    <t>Желтова Ксения</t>
  </si>
  <si>
    <t>Кошелева Ксения</t>
  </si>
  <si>
    <t>Белоус Екатерина</t>
  </si>
  <si>
    <t>Зайцев Олег</t>
  </si>
  <si>
    <t>Михайлов Владимир</t>
  </si>
  <si>
    <t>Олесик Павел</t>
  </si>
  <si>
    <t>Селютин Антон</t>
  </si>
  <si>
    <t>Фроликов Лев</t>
  </si>
  <si>
    <t>Шишляев Михаил</t>
  </si>
  <si>
    <t>Хлопин Дмитрий</t>
  </si>
  <si>
    <t>Комлев Сергей</t>
  </si>
  <si>
    <t>Долгушин Георгий</t>
  </si>
  <si>
    <t>Яковлев Анатолий</t>
  </si>
  <si>
    <t>Тимофеев Дмитрий</t>
  </si>
  <si>
    <t>Додонов Кирилл</t>
  </si>
  <si>
    <t>Струков Юрий</t>
  </si>
  <si>
    <t>Ушаков Николай</t>
  </si>
  <si>
    <t>Пунтус Александр</t>
  </si>
  <si>
    <t>Кузьменко Евгений</t>
  </si>
  <si>
    <t>Жуков Леонид</t>
  </si>
  <si>
    <t>Алексеев Константин</t>
  </si>
  <si>
    <t>Быков Дмитрий</t>
  </si>
  <si>
    <t>Оруджев Алексей</t>
  </si>
  <si>
    <t>Марков Олег</t>
  </si>
  <si>
    <t>Алексеев Иван</t>
  </si>
  <si>
    <t>Филатьев Олег</t>
  </si>
  <si>
    <t>Беляев Сергей</t>
  </si>
  <si>
    <t>Митин Костя</t>
  </si>
  <si>
    <t>Генкин Михаил</t>
  </si>
  <si>
    <t>Цой Даниил</t>
  </si>
  <si>
    <t>Славецкий Максим</t>
  </si>
  <si>
    <t>Яковлев Евгений</t>
  </si>
  <si>
    <t>Жданов Илья</t>
  </si>
  <si>
    <t>f</t>
  </si>
  <si>
    <t>r</t>
  </si>
  <si>
    <t>Боткарь Ирина</t>
  </si>
  <si>
    <t>Стиценко Евгения</t>
  </si>
  <si>
    <t>Полянский Владимир</t>
  </si>
  <si>
    <t>Леонид ?</t>
  </si>
  <si>
    <t>Евгеньева Анастасия</t>
  </si>
  <si>
    <t>Юрина Мария</t>
  </si>
  <si>
    <t>Потопальская Ольга</t>
  </si>
  <si>
    <t>12.08-17.08.2016</t>
  </si>
  <si>
    <t>Картаев Шатлык</t>
  </si>
  <si>
    <t xml:space="preserve"> начинащие</t>
  </si>
  <si>
    <t>общий зачет</t>
  </si>
  <si>
    <t>начинающие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</si>
</sst>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5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104775</xdr:rowOff>
    </xdr:from>
    <xdr:to>
      <xdr:col>38</xdr:col>
      <xdr:colOff>257175</xdr:colOff>
      <xdr:row>3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04775"/>
          <a:ext cx="8134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133350</xdr:rowOff>
    </xdr:from>
    <xdr:to>
      <xdr:col>42</xdr:col>
      <xdr:colOff>38100</xdr:colOff>
      <xdr:row>3</xdr:row>
      <xdr:rowOff>247650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3350"/>
          <a:ext cx="77152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95250</xdr:rowOff>
    </xdr:from>
    <xdr:to>
      <xdr:col>39</xdr:col>
      <xdr:colOff>123825</xdr:colOff>
      <xdr:row>3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0"/>
          <a:ext cx="8124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133350</xdr:rowOff>
    </xdr:from>
    <xdr:to>
      <xdr:col>42</xdr:col>
      <xdr:colOff>142875</xdr:colOff>
      <xdr:row>3</xdr:row>
      <xdr:rowOff>247650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7820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5"/>
  <sheetViews>
    <sheetView tabSelected="1" zoomScale="50" zoomScaleNormal="50" zoomScalePageLayoutView="0" workbookViewId="0" topLeftCell="A1">
      <selection activeCell="C9" sqref="C9"/>
    </sheetView>
  </sheetViews>
  <sheetFormatPr defaultColWidth="11.57421875" defaultRowHeight="12.75"/>
  <cols>
    <col min="1" max="1" width="10.28125" style="1" customWidth="1"/>
    <col min="2" max="2" width="29.7109375" style="1" customWidth="1"/>
    <col min="3" max="3" width="22.28125" style="1" bestFit="1" customWidth="1"/>
    <col min="4" max="4" width="7.7109375" style="1" hidden="1" customWidth="1"/>
    <col min="5" max="5" width="8.28125" style="1" customWidth="1"/>
    <col min="6" max="65" width="4.28125" style="1" customWidth="1"/>
    <col min="66" max="66" width="6.7109375" style="1" customWidth="1"/>
    <col min="67" max="16384" width="11.57421875" style="1" customWidth="1"/>
  </cols>
  <sheetData>
    <row r="1" spans="1:65" ht="15" customHeight="1">
      <c r="A1" s="111" t="s">
        <v>28</v>
      </c>
      <c r="B1" s="111"/>
      <c r="C1" s="110" t="s">
        <v>5</v>
      </c>
      <c r="D1" s="110"/>
      <c r="E1" s="11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ht="78.75" customHeight="1">
      <c r="A2" s="111"/>
      <c r="B2" s="111"/>
      <c r="C2" s="110"/>
      <c r="D2" s="110"/>
      <c r="E2" s="11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ht="24" customHeight="1">
      <c r="A3" s="14" t="s">
        <v>73</v>
      </c>
      <c r="B3" s="10"/>
      <c r="C3" s="13" t="s">
        <v>76</v>
      </c>
      <c r="D3" s="10"/>
      <c r="E3" s="13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ht="25.5" customHeight="1" thickBot="1">
      <c r="A4" s="14" t="s">
        <v>0</v>
      </c>
      <c r="B4" s="10"/>
      <c r="C4" s="16">
        <v>34</v>
      </c>
      <c r="D4" s="12"/>
      <c r="E4" s="1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</row>
    <row r="5" spans="1:65" ht="42" customHeight="1" thickBot="1">
      <c r="A5" s="102" t="s">
        <v>1</v>
      </c>
      <c r="B5" s="103" t="s">
        <v>2</v>
      </c>
      <c r="C5" s="104" t="s">
        <v>3</v>
      </c>
      <c r="D5" s="104"/>
      <c r="E5" s="104" t="s">
        <v>4</v>
      </c>
      <c r="F5" s="103">
        <v>1</v>
      </c>
      <c r="G5" s="103">
        <v>2</v>
      </c>
      <c r="H5" s="103">
        <v>3</v>
      </c>
      <c r="I5" s="103">
        <v>4</v>
      </c>
      <c r="J5" s="103">
        <v>5</v>
      </c>
      <c r="K5" s="103">
        <v>6</v>
      </c>
      <c r="L5" s="103">
        <v>7</v>
      </c>
      <c r="M5" s="103">
        <v>8</v>
      </c>
      <c r="N5" s="103">
        <v>9</v>
      </c>
      <c r="O5" s="103">
        <v>10</v>
      </c>
      <c r="P5" s="103">
        <v>11</v>
      </c>
      <c r="Q5" s="103">
        <v>12</v>
      </c>
      <c r="R5" s="103">
        <v>13</v>
      </c>
      <c r="S5" s="103">
        <v>14</v>
      </c>
      <c r="T5" s="103">
        <v>15</v>
      </c>
      <c r="U5" s="103">
        <v>16</v>
      </c>
      <c r="V5" s="103">
        <v>17</v>
      </c>
      <c r="W5" s="103">
        <v>18</v>
      </c>
      <c r="X5" s="103">
        <v>19</v>
      </c>
      <c r="Y5" s="103">
        <v>20</v>
      </c>
      <c r="Z5" s="103">
        <v>21</v>
      </c>
      <c r="AA5" s="103">
        <v>22</v>
      </c>
      <c r="AB5" s="103">
        <v>23</v>
      </c>
      <c r="AC5" s="103">
        <v>24</v>
      </c>
      <c r="AD5" s="103">
        <v>25</v>
      </c>
      <c r="AE5" s="103">
        <v>26</v>
      </c>
      <c r="AF5" s="103">
        <v>27</v>
      </c>
      <c r="AG5" s="103">
        <v>28</v>
      </c>
      <c r="AH5" s="103">
        <v>29</v>
      </c>
      <c r="AI5" s="103">
        <v>30</v>
      </c>
      <c r="AJ5" s="103">
        <v>31</v>
      </c>
      <c r="AK5" s="103">
        <v>32</v>
      </c>
      <c r="AL5" s="103">
        <v>33</v>
      </c>
      <c r="AM5" s="103">
        <v>34</v>
      </c>
      <c r="AN5" s="103">
        <v>35</v>
      </c>
      <c r="AO5" s="103">
        <v>36</v>
      </c>
      <c r="AP5" s="103">
        <v>37</v>
      </c>
      <c r="AQ5" s="103">
        <v>38</v>
      </c>
      <c r="AR5" s="103">
        <v>39</v>
      </c>
      <c r="AS5" s="103">
        <v>40</v>
      </c>
      <c r="AT5" s="103">
        <v>41</v>
      </c>
      <c r="AU5" s="103">
        <v>42</v>
      </c>
      <c r="AV5" s="103">
        <v>43</v>
      </c>
      <c r="AW5" s="103">
        <v>44</v>
      </c>
      <c r="AX5" s="103">
        <v>45</v>
      </c>
      <c r="AY5" s="103">
        <v>46</v>
      </c>
      <c r="AZ5" s="103">
        <v>47</v>
      </c>
      <c r="BA5" s="103">
        <v>48</v>
      </c>
      <c r="BB5" s="103">
        <v>49</v>
      </c>
      <c r="BC5" s="103">
        <v>50</v>
      </c>
      <c r="BD5" s="103">
        <v>51</v>
      </c>
      <c r="BE5" s="103">
        <v>52</v>
      </c>
      <c r="BF5" s="103">
        <v>53</v>
      </c>
      <c r="BG5" s="103">
        <v>54</v>
      </c>
      <c r="BH5" s="103">
        <v>55</v>
      </c>
      <c r="BI5" s="103">
        <v>56</v>
      </c>
      <c r="BJ5" s="103">
        <v>57</v>
      </c>
      <c r="BK5" s="103">
        <v>58</v>
      </c>
      <c r="BL5" s="103">
        <v>59</v>
      </c>
      <c r="BM5" s="105">
        <v>60</v>
      </c>
    </row>
    <row r="6" spans="1:65" s="58" customFormat="1" ht="30" customHeight="1">
      <c r="A6" s="59">
        <v>1</v>
      </c>
      <c r="B6" s="32" t="s">
        <v>58</v>
      </c>
      <c r="C6" s="60">
        <f aca="true" t="shared" si="0" ref="C6:C34">COUNTA(F6:BM6)</f>
        <v>57</v>
      </c>
      <c r="D6" s="60">
        <f aca="true" t="shared" si="1" ref="D6:D39">IF(AT6="F",1,0)+IF(AU6="F",1,0)+IF(AV6="F",1,0)+IF(AW6="F",1,0)+IF(AX6="F",1,0)+IF(AY6="F",1,0)+IF(AZ6="F",1,0)+IF(BA6="F",1,0)+IF(BB6="F",1,0)+IF(BC6="F",1,0)+IF(BD6="F",1,0)+IF(BE6="F",1,0)+IF(BF6="F",1,0)+IF(BG6="F",1,0)+IF(BH6="F",1,0)+IF(BI6="F",1,0)+IF(BJ6="F",1,0)+IF(BK6="F",1,0)+IF(BL6="F",1,0)+IF(BM6="F",1,0)</f>
        <v>15</v>
      </c>
      <c r="E6" s="60">
        <f aca="true" t="shared" si="2" ref="E6:E39">IF(F6="F",1,0)+IF(G6="F",1,0)+IF(H6="F",1,0)+IF(I6="F",1,0)+IF(J6="F",1,0)+IF(K6="F",1,0)+IF(L6="F",1,0)+IF(M6="F",1,0)+IF(N6="F",1,0)+IF(O6="F",1,0)+IF(P6="F",1,0)+IF(Q6="F",1,0)+IF(R6="F",1,0)+IF(S6="F",1,0)+IF(T6="F",1,0)+IF(U6="F",1,0)+IF(V6="F",1,0)+IF(W6="F",1,0)+IF(X6="F",1,0)+IF(AS6="F",1,0)+IF(Y6="F",1,0)+IF(AJ6="F",1,0)+IF(AK6="F",1,0)+IF(AL6="F",1,0)+IF(AM6="F",1,0)+IF(AN6="F",1,0)+IF(AO6="F",1,0)+IF(AP6="F",1,0)+IF(AQ6="F",1,0)+IF(AR6="F",1,0)+IF(Z6="F",1,0)+IF(AA6="F",1,0)+IF(AB6="F",1,0)+IF(AC6="F",1,0)+IF(AD6="F",1,0)+IF(AE6="F",1,0)+IF(AF6="F",1,0)+IF(AG6="F",1,0)+IF(AH6="F",1,0)+IF(AI6="F",1,0)+D6</f>
        <v>55</v>
      </c>
      <c r="F6" s="60" t="s">
        <v>64</v>
      </c>
      <c r="G6" s="60" t="s">
        <v>64</v>
      </c>
      <c r="H6" s="60" t="s">
        <v>64</v>
      </c>
      <c r="I6" s="60" t="s">
        <v>64</v>
      </c>
      <c r="J6" s="60" t="s">
        <v>64</v>
      </c>
      <c r="K6" s="60" t="s">
        <v>64</v>
      </c>
      <c r="L6" s="60" t="s">
        <v>64</v>
      </c>
      <c r="M6" s="60" t="s">
        <v>64</v>
      </c>
      <c r="N6" s="60" t="s">
        <v>64</v>
      </c>
      <c r="O6" s="60" t="s">
        <v>64</v>
      </c>
      <c r="P6" s="60" t="s">
        <v>64</v>
      </c>
      <c r="Q6" s="60" t="s">
        <v>64</v>
      </c>
      <c r="R6" s="60" t="s">
        <v>64</v>
      </c>
      <c r="S6" s="60" t="s">
        <v>64</v>
      </c>
      <c r="T6" s="60" t="s">
        <v>64</v>
      </c>
      <c r="U6" s="60" t="s">
        <v>64</v>
      </c>
      <c r="V6" s="60" t="s">
        <v>64</v>
      </c>
      <c r="W6" s="60" t="s">
        <v>64</v>
      </c>
      <c r="X6" s="60" t="s">
        <v>64</v>
      </c>
      <c r="Y6" s="60" t="s">
        <v>64</v>
      </c>
      <c r="Z6" s="60" t="s">
        <v>64</v>
      </c>
      <c r="AA6" s="60" t="s">
        <v>64</v>
      </c>
      <c r="AB6" s="60" t="s">
        <v>64</v>
      </c>
      <c r="AC6" s="60" t="s">
        <v>64</v>
      </c>
      <c r="AD6" s="60" t="s">
        <v>64</v>
      </c>
      <c r="AE6" s="60" t="s">
        <v>64</v>
      </c>
      <c r="AF6" s="60" t="s">
        <v>64</v>
      </c>
      <c r="AG6" s="60" t="s">
        <v>64</v>
      </c>
      <c r="AH6" s="60" t="s">
        <v>64</v>
      </c>
      <c r="AI6" s="60" t="s">
        <v>64</v>
      </c>
      <c r="AJ6" s="60" t="s">
        <v>64</v>
      </c>
      <c r="AK6" s="60" t="s">
        <v>64</v>
      </c>
      <c r="AL6" s="60" t="s">
        <v>64</v>
      </c>
      <c r="AM6" s="60" t="s">
        <v>64</v>
      </c>
      <c r="AN6" s="60" t="s">
        <v>64</v>
      </c>
      <c r="AO6" s="60" t="s">
        <v>64</v>
      </c>
      <c r="AP6" s="60" t="s">
        <v>64</v>
      </c>
      <c r="AQ6" s="60" t="s">
        <v>64</v>
      </c>
      <c r="AR6" s="60" t="s">
        <v>64</v>
      </c>
      <c r="AS6" s="60" t="s">
        <v>64</v>
      </c>
      <c r="AT6" s="60" t="s">
        <v>64</v>
      </c>
      <c r="AU6" s="60" t="s">
        <v>64</v>
      </c>
      <c r="AV6" s="60" t="s">
        <v>64</v>
      </c>
      <c r="AW6" s="60" t="s">
        <v>64</v>
      </c>
      <c r="AX6" s="60" t="s">
        <v>64</v>
      </c>
      <c r="AY6" s="60" t="s">
        <v>64</v>
      </c>
      <c r="AZ6" s="60" t="s">
        <v>64</v>
      </c>
      <c r="BA6" s="60" t="s">
        <v>64</v>
      </c>
      <c r="BB6" s="60" t="s">
        <v>64</v>
      </c>
      <c r="BC6" s="60" t="s">
        <v>64</v>
      </c>
      <c r="BD6" s="60" t="s">
        <v>64</v>
      </c>
      <c r="BE6" s="60" t="s">
        <v>64</v>
      </c>
      <c r="BF6" s="60" t="s">
        <v>64</v>
      </c>
      <c r="BG6" s="60" t="s">
        <v>64</v>
      </c>
      <c r="BH6" s="60" t="s">
        <v>65</v>
      </c>
      <c r="BI6" s="60"/>
      <c r="BJ6" s="60"/>
      <c r="BK6" s="60" t="s">
        <v>65</v>
      </c>
      <c r="BL6" s="60"/>
      <c r="BM6" s="61" t="s">
        <v>64</v>
      </c>
    </row>
    <row r="7" spans="1:65" s="17" customFormat="1" ht="30" customHeight="1">
      <c r="A7" s="35">
        <v>2</v>
      </c>
      <c r="B7" s="36" t="s">
        <v>42</v>
      </c>
      <c r="C7" s="52">
        <f t="shared" si="0"/>
        <v>57</v>
      </c>
      <c r="D7" s="52">
        <f t="shared" si="1"/>
        <v>10</v>
      </c>
      <c r="E7" s="52">
        <f t="shared" si="2"/>
        <v>48</v>
      </c>
      <c r="F7" s="52" t="s">
        <v>64</v>
      </c>
      <c r="G7" s="52" t="s">
        <v>64</v>
      </c>
      <c r="H7" s="52" t="s">
        <v>64</v>
      </c>
      <c r="I7" s="52" t="s">
        <v>64</v>
      </c>
      <c r="J7" s="52" t="s">
        <v>64</v>
      </c>
      <c r="K7" s="52" t="s">
        <v>64</v>
      </c>
      <c r="L7" s="52" t="s">
        <v>64</v>
      </c>
      <c r="M7" s="52" t="s">
        <v>64</v>
      </c>
      <c r="N7" s="52" t="s">
        <v>64</v>
      </c>
      <c r="O7" s="52" t="s">
        <v>64</v>
      </c>
      <c r="P7" s="52" t="s">
        <v>64</v>
      </c>
      <c r="Q7" s="52" t="s">
        <v>64</v>
      </c>
      <c r="R7" s="52" t="s">
        <v>64</v>
      </c>
      <c r="S7" s="52" t="s">
        <v>64</v>
      </c>
      <c r="T7" s="52" t="s">
        <v>64</v>
      </c>
      <c r="U7" s="52" t="s">
        <v>64</v>
      </c>
      <c r="V7" s="52" t="s">
        <v>64</v>
      </c>
      <c r="W7" s="52" t="s">
        <v>64</v>
      </c>
      <c r="X7" s="52" t="s">
        <v>64</v>
      </c>
      <c r="Y7" s="52" t="s">
        <v>64</v>
      </c>
      <c r="Z7" s="52" t="s">
        <v>64</v>
      </c>
      <c r="AA7" s="52" t="s">
        <v>64</v>
      </c>
      <c r="AB7" s="52" t="s">
        <v>64</v>
      </c>
      <c r="AC7" s="52" t="s">
        <v>64</v>
      </c>
      <c r="AD7" s="52" t="s">
        <v>64</v>
      </c>
      <c r="AE7" s="52" t="s">
        <v>64</v>
      </c>
      <c r="AF7" s="52" t="s">
        <v>64</v>
      </c>
      <c r="AG7" s="52" t="s">
        <v>64</v>
      </c>
      <c r="AH7" s="52" t="s">
        <v>64</v>
      </c>
      <c r="AI7" s="52" t="s">
        <v>64</v>
      </c>
      <c r="AJ7" s="52" t="s">
        <v>64</v>
      </c>
      <c r="AK7" s="52" t="s">
        <v>65</v>
      </c>
      <c r="AL7" s="52" t="s">
        <v>64</v>
      </c>
      <c r="AM7" s="52" t="s">
        <v>64</v>
      </c>
      <c r="AN7" s="52" t="s">
        <v>64</v>
      </c>
      <c r="AO7" s="52" t="s">
        <v>64</v>
      </c>
      <c r="AP7" s="52" t="s">
        <v>64</v>
      </c>
      <c r="AQ7" s="52" t="s">
        <v>64</v>
      </c>
      <c r="AR7" s="52" t="s">
        <v>64</v>
      </c>
      <c r="AS7" s="52" t="s">
        <v>65</v>
      </c>
      <c r="AT7" s="52" t="s">
        <v>64</v>
      </c>
      <c r="AU7" s="52" t="s">
        <v>65</v>
      </c>
      <c r="AV7" s="52" t="s">
        <v>64</v>
      </c>
      <c r="AW7" s="52" t="s">
        <v>64</v>
      </c>
      <c r="AX7" s="52" t="s">
        <v>64</v>
      </c>
      <c r="AY7" s="52" t="s">
        <v>64</v>
      </c>
      <c r="AZ7" s="52" t="s">
        <v>65</v>
      </c>
      <c r="BA7" s="52" t="s">
        <v>65</v>
      </c>
      <c r="BB7" s="52" t="s">
        <v>65</v>
      </c>
      <c r="BC7" s="52" t="s">
        <v>64</v>
      </c>
      <c r="BD7" s="52" t="s">
        <v>64</v>
      </c>
      <c r="BE7" s="52" t="s">
        <v>64</v>
      </c>
      <c r="BF7" s="52" t="s">
        <v>64</v>
      </c>
      <c r="BG7" s="52" t="s">
        <v>64</v>
      </c>
      <c r="BH7" s="52"/>
      <c r="BI7" s="52"/>
      <c r="BJ7" s="52"/>
      <c r="BK7" s="52" t="s">
        <v>65</v>
      </c>
      <c r="BL7" s="52" t="s">
        <v>65</v>
      </c>
      <c r="BM7" s="53" t="s">
        <v>65</v>
      </c>
    </row>
    <row r="8" spans="1:65" s="58" customFormat="1" ht="30" customHeight="1" thickBot="1">
      <c r="A8" s="63">
        <v>3</v>
      </c>
      <c r="B8" s="47" t="s">
        <v>43</v>
      </c>
      <c r="C8" s="64">
        <f t="shared" si="0"/>
        <v>56</v>
      </c>
      <c r="D8" s="64">
        <f t="shared" si="1"/>
        <v>9</v>
      </c>
      <c r="E8" s="64">
        <f t="shared" si="2"/>
        <v>48</v>
      </c>
      <c r="F8" s="64" t="s">
        <v>64</v>
      </c>
      <c r="G8" s="64" t="s">
        <v>64</v>
      </c>
      <c r="H8" s="64" t="s">
        <v>64</v>
      </c>
      <c r="I8" s="64" t="s">
        <v>64</v>
      </c>
      <c r="J8" s="64" t="s">
        <v>64</v>
      </c>
      <c r="K8" s="64" t="s">
        <v>64</v>
      </c>
      <c r="L8" s="64" t="s">
        <v>64</v>
      </c>
      <c r="M8" s="64" t="s">
        <v>64</v>
      </c>
      <c r="N8" s="64" t="s">
        <v>64</v>
      </c>
      <c r="O8" s="64" t="s">
        <v>64</v>
      </c>
      <c r="P8" s="64" t="s">
        <v>64</v>
      </c>
      <c r="Q8" s="64" t="s">
        <v>64</v>
      </c>
      <c r="R8" s="64" t="s">
        <v>64</v>
      </c>
      <c r="S8" s="64" t="s">
        <v>64</v>
      </c>
      <c r="T8" s="64" t="s">
        <v>64</v>
      </c>
      <c r="U8" s="64" t="s">
        <v>64</v>
      </c>
      <c r="V8" s="64" t="s">
        <v>64</v>
      </c>
      <c r="W8" s="64" t="s">
        <v>64</v>
      </c>
      <c r="X8" s="64" t="s">
        <v>64</v>
      </c>
      <c r="Y8" s="64" t="s">
        <v>64</v>
      </c>
      <c r="Z8" s="64" t="s">
        <v>64</v>
      </c>
      <c r="AA8" s="64" t="s">
        <v>64</v>
      </c>
      <c r="AB8" s="64" t="s">
        <v>64</v>
      </c>
      <c r="AC8" s="64" t="s">
        <v>64</v>
      </c>
      <c r="AD8" s="64" t="s">
        <v>64</v>
      </c>
      <c r="AE8" s="64" t="s">
        <v>64</v>
      </c>
      <c r="AF8" s="64" t="s">
        <v>64</v>
      </c>
      <c r="AG8" s="64" t="s">
        <v>64</v>
      </c>
      <c r="AH8" s="64" t="s">
        <v>64</v>
      </c>
      <c r="AI8" s="64" t="s">
        <v>64</v>
      </c>
      <c r="AJ8" s="64" t="s">
        <v>64</v>
      </c>
      <c r="AK8" s="64" t="s">
        <v>64</v>
      </c>
      <c r="AL8" s="64" t="s">
        <v>64</v>
      </c>
      <c r="AM8" s="64" t="s">
        <v>64</v>
      </c>
      <c r="AN8" s="64" t="s">
        <v>64</v>
      </c>
      <c r="AO8" s="64" t="s">
        <v>64</v>
      </c>
      <c r="AP8" s="64" t="s">
        <v>65</v>
      </c>
      <c r="AQ8" s="64" t="s">
        <v>64</v>
      </c>
      <c r="AR8" s="64" t="s">
        <v>64</v>
      </c>
      <c r="AS8" s="64" t="s">
        <v>64</v>
      </c>
      <c r="AT8" s="64" t="s">
        <v>65</v>
      </c>
      <c r="AU8" s="64" t="s">
        <v>65</v>
      </c>
      <c r="AV8" s="64" t="s">
        <v>64</v>
      </c>
      <c r="AW8" s="64" t="s">
        <v>64</v>
      </c>
      <c r="AX8" s="64" t="s">
        <v>64</v>
      </c>
      <c r="AY8" s="64" t="s">
        <v>64</v>
      </c>
      <c r="AZ8" s="64" t="s">
        <v>65</v>
      </c>
      <c r="BA8" s="64" t="s">
        <v>64</v>
      </c>
      <c r="BB8" s="64" t="s">
        <v>65</v>
      </c>
      <c r="BC8" s="64" t="s">
        <v>64</v>
      </c>
      <c r="BD8" s="64" t="s">
        <v>64</v>
      </c>
      <c r="BE8" s="64" t="s">
        <v>64</v>
      </c>
      <c r="BF8" s="64" t="s">
        <v>64</v>
      </c>
      <c r="BG8" s="64" t="s">
        <v>65</v>
      </c>
      <c r="BH8" s="64" t="s">
        <v>65</v>
      </c>
      <c r="BI8" s="64"/>
      <c r="BJ8" s="64"/>
      <c r="BK8" s="64" t="s">
        <v>65</v>
      </c>
      <c r="BL8" s="64"/>
      <c r="BM8" s="76"/>
    </row>
    <row r="9" spans="1:65" s="54" customFormat="1" ht="42" customHeight="1">
      <c r="A9" s="106">
        <v>4</v>
      </c>
      <c r="B9" s="74" t="s">
        <v>44</v>
      </c>
      <c r="C9" s="75">
        <v>55</v>
      </c>
      <c r="D9" s="75">
        <f>IF(AT9="F",1,0)+IF(AU9="F",1,0)+IF(AV9="F",1,0)+IF(AW9="F",1,0)+IF(AX9="F",1,0)+IF(AY9="F",1,0)+IF(AZ9="F",1,0)+IF(BA9="F",1,0)+IF(BB9="F",1,0)+IF(BC9="F",1,0)+IF(BD9="F",1,0)+IF(BE9="F",1,0)+IF(BF9="F",1,0)+IF(BG9="F",1,0)+IF(BH9="F",1,0)+IF(BI9="F",1,0)+IF(BJ9="F",1,0)+IF(BK9="F",1,0)+IF(BL9="F",1,0)+IF(BM9="F",1,0)</f>
        <v>8</v>
      </c>
      <c r="E9" s="75">
        <f>IF(F9="F",1,0)+IF(G9="F",1,0)+IF(H9="F",1,0)+IF(I9="F",1,0)+IF(J9="F",1,0)+IF(K9="F",1,0)+IF(L9="F",1,0)+IF(M9="F",1,0)+IF(N9="F",1,0)+IF(O9="F",1,0)+IF(P9="F",1,0)+IF(Q9="F",1,0)+IF(R9="F",1,0)+IF(S9="F",1,0)+IF(T9="F",1,0)+IF(U9="F",1,0)+IF(V9="F",1,0)+IF(W9="F",1,0)+IF(X9="F",1,0)+IF(AS9="F",1,0)+IF(Y9="F",1,0)+IF(AJ9="F",1,0)+IF(AK9="F",1,0)+IF(AL9="F",1,0)+IF(AM9="F",1,0)+IF(AN9="F",1,0)+IF(AO9="F",1,0)+IF(AP9="F",1,0)+IF(AQ9="F",1,0)+IF(AR9="F",1,0)+IF(Z9="F",1,0)+IF(AA9="F",1,0)+IF(AB9="F",1,0)+IF(AC9="F",1,0)+IF(AD9="F",1,0)+IF(AE9="F",1,0)+IF(AF9="F",1,0)+IF(AG9="F",1,0)+IF(AH9="F",1,0)+IF(AI9="F",1,0)+D9</f>
        <v>46</v>
      </c>
      <c r="F9" s="99" t="s">
        <v>64</v>
      </c>
      <c r="G9" s="99" t="s">
        <v>64</v>
      </c>
      <c r="H9" s="99" t="s">
        <v>64</v>
      </c>
      <c r="I9" s="99" t="s">
        <v>64</v>
      </c>
      <c r="J9" s="99" t="s">
        <v>64</v>
      </c>
      <c r="K9" s="99" t="s">
        <v>64</v>
      </c>
      <c r="L9" s="99" t="s">
        <v>64</v>
      </c>
      <c r="M9" s="99" t="s">
        <v>64</v>
      </c>
      <c r="N9" s="99" t="s">
        <v>64</v>
      </c>
      <c r="O9" s="99" t="s">
        <v>64</v>
      </c>
      <c r="P9" s="99" t="s">
        <v>64</v>
      </c>
      <c r="Q9" s="99" t="s">
        <v>64</v>
      </c>
      <c r="R9" s="99" t="s">
        <v>64</v>
      </c>
      <c r="S9" s="99" t="s">
        <v>64</v>
      </c>
      <c r="T9" s="99" t="s">
        <v>64</v>
      </c>
      <c r="U9" s="99" t="s">
        <v>64</v>
      </c>
      <c r="V9" s="99" t="s">
        <v>64</v>
      </c>
      <c r="W9" s="99" t="s">
        <v>64</v>
      </c>
      <c r="X9" s="99" t="s">
        <v>64</v>
      </c>
      <c r="Y9" s="99" t="s">
        <v>64</v>
      </c>
      <c r="Z9" s="99" t="s">
        <v>64</v>
      </c>
      <c r="AA9" s="99" t="s">
        <v>64</v>
      </c>
      <c r="AB9" s="99" t="s">
        <v>64</v>
      </c>
      <c r="AC9" s="99" t="s">
        <v>64</v>
      </c>
      <c r="AD9" s="99" t="s">
        <v>64</v>
      </c>
      <c r="AE9" s="99" t="s">
        <v>64</v>
      </c>
      <c r="AF9" s="99" t="s">
        <v>64</v>
      </c>
      <c r="AG9" s="99" t="s">
        <v>64</v>
      </c>
      <c r="AH9" s="99" t="s">
        <v>64</v>
      </c>
      <c r="AI9" s="99" t="s">
        <v>65</v>
      </c>
      <c r="AJ9" s="99" t="s">
        <v>64</v>
      </c>
      <c r="AK9" s="99" t="s">
        <v>64</v>
      </c>
      <c r="AL9" s="99" t="s">
        <v>64</v>
      </c>
      <c r="AM9" s="99" t="s">
        <v>64</v>
      </c>
      <c r="AN9" s="99" t="s">
        <v>64</v>
      </c>
      <c r="AO9" s="99" t="s">
        <v>64</v>
      </c>
      <c r="AP9" s="99" t="s">
        <v>65</v>
      </c>
      <c r="AQ9" s="99" t="s">
        <v>64</v>
      </c>
      <c r="AR9" s="99" t="s">
        <v>64</v>
      </c>
      <c r="AS9" s="99" t="s">
        <v>64</v>
      </c>
      <c r="AT9" s="99" t="s">
        <v>65</v>
      </c>
      <c r="AU9" s="99" t="s">
        <v>65</v>
      </c>
      <c r="AV9" s="99" t="s">
        <v>65</v>
      </c>
      <c r="AW9" s="99" t="s">
        <v>64</v>
      </c>
      <c r="AX9" s="99" t="s">
        <v>64</v>
      </c>
      <c r="AY9" s="99" t="s">
        <v>65</v>
      </c>
      <c r="AZ9" s="99"/>
      <c r="BA9" s="99" t="s">
        <v>64</v>
      </c>
      <c r="BB9" s="99" t="s">
        <v>64</v>
      </c>
      <c r="BC9" s="99" t="s">
        <v>64</v>
      </c>
      <c r="BD9" s="99" t="s">
        <v>64</v>
      </c>
      <c r="BE9" s="99" t="s">
        <v>64</v>
      </c>
      <c r="BF9" s="99" t="s">
        <v>64</v>
      </c>
      <c r="BG9" s="99" t="s">
        <v>65</v>
      </c>
      <c r="BH9" s="99"/>
      <c r="BI9" s="99"/>
      <c r="BJ9" s="99"/>
      <c r="BK9" s="99" t="s">
        <v>65</v>
      </c>
      <c r="BL9" s="99"/>
      <c r="BM9" s="100" t="s">
        <v>65</v>
      </c>
    </row>
    <row r="10" spans="1:65" s="58" customFormat="1" ht="30" customHeight="1">
      <c r="A10" s="55">
        <v>5</v>
      </c>
      <c r="B10" s="40" t="s">
        <v>57</v>
      </c>
      <c r="C10" s="56">
        <f t="shared" si="0"/>
        <v>48</v>
      </c>
      <c r="D10" s="56">
        <f t="shared" si="1"/>
        <v>4</v>
      </c>
      <c r="E10" s="56">
        <f t="shared" si="2"/>
        <v>34</v>
      </c>
      <c r="F10" s="56" t="s">
        <v>64</v>
      </c>
      <c r="G10" s="56" t="s">
        <v>64</v>
      </c>
      <c r="H10" s="56" t="s">
        <v>64</v>
      </c>
      <c r="I10" s="56" t="s">
        <v>64</v>
      </c>
      <c r="J10" s="56" t="s">
        <v>64</v>
      </c>
      <c r="K10" s="56" t="s">
        <v>64</v>
      </c>
      <c r="L10" s="56" t="s">
        <v>64</v>
      </c>
      <c r="M10" s="56" t="s">
        <v>64</v>
      </c>
      <c r="N10" s="56" t="s">
        <v>64</v>
      </c>
      <c r="O10" s="56" t="s">
        <v>64</v>
      </c>
      <c r="P10" s="56" t="s">
        <v>64</v>
      </c>
      <c r="Q10" s="56" t="s">
        <v>64</v>
      </c>
      <c r="R10" s="56" t="s">
        <v>64</v>
      </c>
      <c r="S10" s="56" t="s">
        <v>64</v>
      </c>
      <c r="T10" s="56" t="s">
        <v>64</v>
      </c>
      <c r="U10" s="56" t="s">
        <v>64</v>
      </c>
      <c r="V10" s="56" t="s">
        <v>64</v>
      </c>
      <c r="W10" s="56" t="s">
        <v>64</v>
      </c>
      <c r="X10" s="56" t="s">
        <v>64</v>
      </c>
      <c r="Y10" s="56" t="s">
        <v>64</v>
      </c>
      <c r="Z10" s="56" t="s">
        <v>64</v>
      </c>
      <c r="AA10" s="56" t="s">
        <v>64</v>
      </c>
      <c r="AB10" s="56" t="s">
        <v>64</v>
      </c>
      <c r="AC10" s="56" t="s">
        <v>65</v>
      </c>
      <c r="AD10" s="56" t="s">
        <v>64</v>
      </c>
      <c r="AE10" s="56" t="s">
        <v>64</v>
      </c>
      <c r="AF10" s="56" t="s">
        <v>65</v>
      </c>
      <c r="AG10" s="56" t="s">
        <v>64</v>
      </c>
      <c r="AH10" s="56" t="s">
        <v>65</v>
      </c>
      <c r="AI10" s="56" t="s">
        <v>65</v>
      </c>
      <c r="AJ10" s="56" t="s">
        <v>64</v>
      </c>
      <c r="AK10" s="56" t="s">
        <v>65</v>
      </c>
      <c r="AL10" s="56" t="s">
        <v>64</v>
      </c>
      <c r="AM10" s="56"/>
      <c r="AN10" s="56" t="s">
        <v>65</v>
      </c>
      <c r="AO10" s="56" t="s">
        <v>64</v>
      </c>
      <c r="AP10" s="56"/>
      <c r="AQ10" s="56" t="s">
        <v>65</v>
      </c>
      <c r="AR10" s="56"/>
      <c r="AS10" s="56" t="s">
        <v>64</v>
      </c>
      <c r="AT10" s="56"/>
      <c r="AU10" s="56" t="s">
        <v>65</v>
      </c>
      <c r="AV10" s="56"/>
      <c r="AW10" s="56" t="s">
        <v>65</v>
      </c>
      <c r="AX10" s="56" t="s">
        <v>65</v>
      </c>
      <c r="AY10" s="56" t="s">
        <v>64</v>
      </c>
      <c r="AZ10" s="56"/>
      <c r="BA10" s="56" t="s">
        <v>65</v>
      </c>
      <c r="BB10" s="56" t="s">
        <v>65</v>
      </c>
      <c r="BC10" s="56" t="s">
        <v>65</v>
      </c>
      <c r="BD10" s="56" t="s">
        <v>64</v>
      </c>
      <c r="BE10" s="56" t="s">
        <v>64</v>
      </c>
      <c r="BF10" s="56" t="s">
        <v>64</v>
      </c>
      <c r="BG10" s="56" t="s">
        <v>65</v>
      </c>
      <c r="BH10" s="56"/>
      <c r="BI10" s="56"/>
      <c r="BJ10" s="56"/>
      <c r="BK10" s="56"/>
      <c r="BL10" s="56"/>
      <c r="BM10" s="57"/>
    </row>
    <row r="11" spans="1:65" s="17" customFormat="1" ht="30" customHeight="1">
      <c r="A11" s="35">
        <v>6</v>
      </c>
      <c r="B11" s="36" t="s">
        <v>39</v>
      </c>
      <c r="C11" s="52">
        <f t="shared" si="0"/>
        <v>43</v>
      </c>
      <c r="D11" s="52">
        <f t="shared" si="1"/>
        <v>1</v>
      </c>
      <c r="E11" s="52">
        <f t="shared" si="2"/>
        <v>31</v>
      </c>
      <c r="F11" s="52" t="s">
        <v>64</v>
      </c>
      <c r="G11" s="52" t="s">
        <v>64</v>
      </c>
      <c r="H11" s="52" t="s">
        <v>64</v>
      </c>
      <c r="I11" s="52" t="s">
        <v>64</v>
      </c>
      <c r="J11" s="52" t="s">
        <v>64</v>
      </c>
      <c r="K11" s="52" t="s">
        <v>64</v>
      </c>
      <c r="L11" s="52" t="s">
        <v>64</v>
      </c>
      <c r="M11" s="52" t="s">
        <v>64</v>
      </c>
      <c r="N11" s="52" t="s">
        <v>64</v>
      </c>
      <c r="O11" s="52" t="s">
        <v>64</v>
      </c>
      <c r="P11" s="52" t="s">
        <v>64</v>
      </c>
      <c r="Q11" s="52" t="s">
        <v>64</v>
      </c>
      <c r="R11" s="52" t="s">
        <v>64</v>
      </c>
      <c r="S11" s="52" t="s">
        <v>65</v>
      </c>
      <c r="T11" s="52" t="s">
        <v>64</v>
      </c>
      <c r="U11" s="52" t="s">
        <v>64</v>
      </c>
      <c r="V11" s="52" t="s">
        <v>64</v>
      </c>
      <c r="W11" s="52" t="s">
        <v>64</v>
      </c>
      <c r="X11" s="52" t="s">
        <v>64</v>
      </c>
      <c r="Y11" s="52" t="s">
        <v>64</v>
      </c>
      <c r="Z11" s="52" t="s">
        <v>64</v>
      </c>
      <c r="AA11" s="52" t="s">
        <v>64</v>
      </c>
      <c r="AB11" s="52" t="s">
        <v>64</v>
      </c>
      <c r="AC11" s="52" t="s">
        <v>64</v>
      </c>
      <c r="AD11" s="52" t="s">
        <v>64</v>
      </c>
      <c r="AE11" s="52" t="s">
        <v>65</v>
      </c>
      <c r="AF11" s="52" t="s">
        <v>64</v>
      </c>
      <c r="AG11" s="52" t="s">
        <v>64</v>
      </c>
      <c r="AH11" s="52" t="s">
        <v>65</v>
      </c>
      <c r="AI11" s="52" t="s">
        <v>65</v>
      </c>
      <c r="AJ11" s="52" t="s">
        <v>64</v>
      </c>
      <c r="AK11" s="52"/>
      <c r="AL11" s="52" t="s">
        <v>65</v>
      </c>
      <c r="AM11" s="52"/>
      <c r="AN11" s="52" t="s">
        <v>65</v>
      </c>
      <c r="AO11" s="52" t="s">
        <v>64</v>
      </c>
      <c r="AP11" s="52" t="s">
        <v>65</v>
      </c>
      <c r="AQ11" s="52" t="s">
        <v>64</v>
      </c>
      <c r="AR11" s="52" t="s">
        <v>64</v>
      </c>
      <c r="AS11" s="52" t="s">
        <v>65</v>
      </c>
      <c r="AT11" s="52"/>
      <c r="AU11" s="52"/>
      <c r="AV11" s="52"/>
      <c r="AW11" s="52"/>
      <c r="AX11" s="52" t="s">
        <v>65</v>
      </c>
      <c r="AY11" s="52" t="s">
        <v>65</v>
      </c>
      <c r="AZ11" s="52"/>
      <c r="BA11" s="52"/>
      <c r="BB11" s="52"/>
      <c r="BC11" s="52"/>
      <c r="BD11" s="52" t="s">
        <v>65</v>
      </c>
      <c r="BE11" s="52" t="s">
        <v>65</v>
      </c>
      <c r="BF11" s="52" t="s">
        <v>64</v>
      </c>
      <c r="BG11" s="52"/>
      <c r="BH11" s="52"/>
      <c r="BI11" s="52"/>
      <c r="BJ11" s="52"/>
      <c r="BK11" s="52"/>
      <c r="BL11" s="52"/>
      <c r="BM11" s="53"/>
    </row>
    <row r="12" spans="1:65" s="58" customFormat="1" ht="30" customHeight="1">
      <c r="A12" s="55">
        <v>7</v>
      </c>
      <c r="B12" s="40" t="s">
        <v>41</v>
      </c>
      <c r="C12" s="56">
        <f t="shared" si="0"/>
        <v>40</v>
      </c>
      <c r="D12" s="56">
        <f t="shared" si="1"/>
        <v>0</v>
      </c>
      <c r="E12" s="56">
        <f t="shared" si="2"/>
        <v>28</v>
      </c>
      <c r="F12" s="56" t="s">
        <v>64</v>
      </c>
      <c r="G12" s="56" t="s">
        <v>64</v>
      </c>
      <c r="H12" s="56" t="s">
        <v>64</v>
      </c>
      <c r="I12" s="56" t="s">
        <v>64</v>
      </c>
      <c r="J12" s="56" t="s">
        <v>64</v>
      </c>
      <c r="K12" s="56" t="s">
        <v>64</v>
      </c>
      <c r="L12" s="56" t="s">
        <v>64</v>
      </c>
      <c r="M12" s="56" t="s">
        <v>64</v>
      </c>
      <c r="N12" s="56" t="s">
        <v>64</v>
      </c>
      <c r="O12" s="56" t="s">
        <v>64</v>
      </c>
      <c r="P12" s="56" t="s">
        <v>64</v>
      </c>
      <c r="Q12" s="56" t="s">
        <v>64</v>
      </c>
      <c r="R12" s="56" t="s">
        <v>64</v>
      </c>
      <c r="S12" s="56" t="s">
        <v>64</v>
      </c>
      <c r="T12" s="56" t="s">
        <v>64</v>
      </c>
      <c r="U12" s="56" t="s">
        <v>64</v>
      </c>
      <c r="V12" s="56" t="s">
        <v>64</v>
      </c>
      <c r="W12" s="56" t="s">
        <v>64</v>
      </c>
      <c r="X12" s="56" t="s">
        <v>64</v>
      </c>
      <c r="Y12" s="56" t="s">
        <v>65</v>
      </c>
      <c r="Z12" s="56" t="s">
        <v>64</v>
      </c>
      <c r="AA12" s="56" t="s">
        <v>64</v>
      </c>
      <c r="AB12" s="56" t="s">
        <v>64</v>
      </c>
      <c r="AC12" s="56" t="s">
        <v>65</v>
      </c>
      <c r="AD12" s="56" t="s">
        <v>65</v>
      </c>
      <c r="AE12" s="56" t="s">
        <v>64</v>
      </c>
      <c r="AF12" s="56" t="s">
        <v>64</v>
      </c>
      <c r="AG12" s="56" t="s">
        <v>64</v>
      </c>
      <c r="AH12" s="56"/>
      <c r="AI12" s="56" t="s">
        <v>65</v>
      </c>
      <c r="AJ12" s="56" t="s">
        <v>64</v>
      </c>
      <c r="AK12" s="56"/>
      <c r="AL12" s="56" t="s">
        <v>64</v>
      </c>
      <c r="AM12" s="56" t="s">
        <v>65</v>
      </c>
      <c r="AN12" s="56" t="s">
        <v>64</v>
      </c>
      <c r="AO12" s="56" t="s">
        <v>65</v>
      </c>
      <c r="AP12" s="56" t="s">
        <v>65</v>
      </c>
      <c r="AQ12" s="56" t="s">
        <v>65</v>
      </c>
      <c r="AR12" s="56" t="s">
        <v>65</v>
      </c>
      <c r="AS12" s="56"/>
      <c r="AT12" s="56"/>
      <c r="AU12" s="56"/>
      <c r="AV12" s="56"/>
      <c r="AW12" s="56"/>
      <c r="AX12" s="56"/>
      <c r="AY12" s="56" t="s">
        <v>65</v>
      </c>
      <c r="AZ12" s="56"/>
      <c r="BA12" s="56" t="s">
        <v>65</v>
      </c>
      <c r="BB12" s="56"/>
      <c r="BC12" s="56"/>
      <c r="BD12" s="56"/>
      <c r="BE12" s="56"/>
      <c r="BF12" s="56" t="s">
        <v>65</v>
      </c>
      <c r="BG12" s="56"/>
      <c r="BH12" s="56"/>
      <c r="BI12" s="56"/>
      <c r="BJ12" s="56"/>
      <c r="BK12" s="56"/>
      <c r="BL12" s="56"/>
      <c r="BM12" s="57"/>
    </row>
    <row r="13" spans="1:65" s="17" customFormat="1" ht="30" customHeight="1">
      <c r="A13" s="35">
        <v>8</v>
      </c>
      <c r="B13" s="36" t="s">
        <v>54</v>
      </c>
      <c r="C13" s="52">
        <f t="shared" si="0"/>
        <v>38</v>
      </c>
      <c r="D13" s="52">
        <f t="shared" si="1"/>
        <v>0</v>
      </c>
      <c r="E13" s="52">
        <f t="shared" si="2"/>
        <v>25</v>
      </c>
      <c r="F13" s="52" t="s">
        <v>64</v>
      </c>
      <c r="G13" s="52" t="s">
        <v>64</v>
      </c>
      <c r="H13" s="52" t="s">
        <v>64</v>
      </c>
      <c r="I13" s="52" t="s">
        <v>64</v>
      </c>
      <c r="J13" s="52" t="s">
        <v>64</v>
      </c>
      <c r="K13" s="52" t="s">
        <v>64</v>
      </c>
      <c r="L13" s="52" t="s">
        <v>64</v>
      </c>
      <c r="M13" s="52" t="s">
        <v>64</v>
      </c>
      <c r="N13" s="52" t="s">
        <v>64</v>
      </c>
      <c r="O13" s="52" t="s">
        <v>64</v>
      </c>
      <c r="P13" s="52" t="s">
        <v>64</v>
      </c>
      <c r="Q13" s="52" t="s">
        <v>64</v>
      </c>
      <c r="R13" s="52" t="s">
        <v>64</v>
      </c>
      <c r="S13" s="52" t="s">
        <v>64</v>
      </c>
      <c r="T13" s="52" t="s">
        <v>64</v>
      </c>
      <c r="U13" s="52" t="s">
        <v>64</v>
      </c>
      <c r="V13" s="52" t="s">
        <v>64</v>
      </c>
      <c r="W13" s="52" t="s">
        <v>64</v>
      </c>
      <c r="X13" s="52" t="s">
        <v>64</v>
      </c>
      <c r="Y13" s="52" t="s">
        <v>64</v>
      </c>
      <c r="Z13" s="52" t="s">
        <v>65</v>
      </c>
      <c r="AA13" s="52" t="s">
        <v>64</v>
      </c>
      <c r="AB13" s="52" t="s">
        <v>65</v>
      </c>
      <c r="AC13" s="52" t="s">
        <v>65</v>
      </c>
      <c r="AD13" s="52" t="s">
        <v>65</v>
      </c>
      <c r="AE13" s="52" t="s">
        <v>64</v>
      </c>
      <c r="AF13" s="52"/>
      <c r="AG13" s="52" t="s">
        <v>64</v>
      </c>
      <c r="AH13" s="52"/>
      <c r="AI13" s="52" t="s">
        <v>65</v>
      </c>
      <c r="AJ13" s="52" t="s">
        <v>64</v>
      </c>
      <c r="AK13" s="52"/>
      <c r="AL13" s="52" t="s">
        <v>64</v>
      </c>
      <c r="AM13" s="52"/>
      <c r="AN13" s="52" t="s">
        <v>65</v>
      </c>
      <c r="AO13" s="52" t="s">
        <v>65</v>
      </c>
      <c r="AP13" s="52"/>
      <c r="AQ13" s="52" t="s">
        <v>65</v>
      </c>
      <c r="AR13" s="52" t="s">
        <v>65</v>
      </c>
      <c r="AS13" s="52" t="s">
        <v>65</v>
      </c>
      <c r="AT13" s="52"/>
      <c r="AU13" s="52"/>
      <c r="AV13" s="52"/>
      <c r="AW13" s="52"/>
      <c r="AX13" s="52"/>
      <c r="AY13" s="52"/>
      <c r="AZ13" s="52"/>
      <c r="BA13" s="52"/>
      <c r="BB13" s="52"/>
      <c r="BC13" s="52" t="s">
        <v>65</v>
      </c>
      <c r="BD13" s="52" t="s">
        <v>65</v>
      </c>
      <c r="BE13" s="52" t="s">
        <v>65</v>
      </c>
      <c r="BF13" s="52"/>
      <c r="BG13" s="52"/>
      <c r="BH13" s="52"/>
      <c r="BI13" s="52"/>
      <c r="BJ13" s="52"/>
      <c r="BK13" s="52"/>
      <c r="BL13" s="52"/>
      <c r="BM13" s="53"/>
    </row>
    <row r="14" spans="1:65" s="58" customFormat="1" ht="30" customHeight="1">
      <c r="A14" s="55">
        <v>9</v>
      </c>
      <c r="B14" s="43" t="s">
        <v>59</v>
      </c>
      <c r="C14" s="56">
        <f t="shared" si="0"/>
        <v>36</v>
      </c>
      <c r="D14" s="56">
        <f t="shared" si="1"/>
        <v>0</v>
      </c>
      <c r="E14" s="56">
        <f t="shared" si="2"/>
        <v>24</v>
      </c>
      <c r="F14" s="56" t="s">
        <v>64</v>
      </c>
      <c r="G14" s="56" t="s">
        <v>64</v>
      </c>
      <c r="H14" s="56" t="s">
        <v>64</v>
      </c>
      <c r="I14" s="56" t="s">
        <v>64</v>
      </c>
      <c r="J14" s="56" t="s">
        <v>64</v>
      </c>
      <c r="K14" s="56" t="s">
        <v>64</v>
      </c>
      <c r="L14" s="56" t="s">
        <v>64</v>
      </c>
      <c r="M14" s="56" t="s">
        <v>64</v>
      </c>
      <c r="N14" s="56" t="s">
        <v>64</v>
      </c>
      <c r="O14" s="56" t="s">
        <v>64</v>
      </c>
      <c r="P14" s="56" t="s">
        <v>64</v>
      </c>
      <c r="Q14" s="56" t="s">
        <v>64</v>
      </c>
      <c r="R14" s="56" t="s">
        <v>64</v>
      </c>
      <c r="S14" s="56" t="s">
        <v>65</v>
      </c>
      <c r="T14" s="56" t="s">
        <v>64</v>
      </c>
      <c r="U14" s="56" t="s">
        <v>64</v>
      </c>
      <c r="V14" s="56" t="s">
        <v>65</v>
      </c>
      <c r="W14" s="56" t="s">
        <v>64</v>
      </c>
      <c r="X14" s="56" t="s">
        <v>64</v>
      </c>
      <c r="Y14" s="56" t="s">
        <v>64</v>
      </c>
      <c r="Z14" s="56" t="s">
        <v>64</v>
      </c>
      <c r="AA14" s="56" t="s">
        <v>64</v>
      </c>
      <c r="AB14" s="56" t="s">
        <v>64</v>
      </c>
      <c r="AC14" s="56"/>
      <c r="AD14" s="56" t="s">
        <v>65</v>
      </c>
      <c r="AE14" s="56" t="s">
        <v>64</v>
      </c>
      <c r="AF14" s="56" t="s">
        <v>65</v>
      </c>
      <c r="AG14" s="56" t="s">
        <v>64</v>
      </c>
      <c r="AH14" s="56"/>
      <c r="AI14" s="56"/>
      <c r="AJ14" s="56" t="s">
        <v>65</v>
      </c>
      <c r="AK14" s="56"/>
      <c r="AL14" s="56" t="s">
        <v>64</v>
      </c>
      <c r="AM14" s="56"/>
      <c r="AN14" s="56" t="s">
        <v>65</v>
      </c>
      <c r="AO14" s="56" t="s">
        <v>65</v>
      </c>
      <c r="AP14" s="56"/>
      <c r="AQ14" s="56"/>
      <c r="AR14" s="56" t="s">
        <v>65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 t="s">
        <v>65</v>
      </c>
      <c r="BC14" s="56" t="s">
        <v>65</v>
      </c>
      <c r="BD14" s="56"/>
      <c r="BE14" s="56" t="s">
        <v>65</v>
      </c>
      <c r="BF14" s="56" t="s">
        <v>65</v>
      </c>
      <c r="BG14" s="56"/>
      <c r="BH14" s="56"/>
      <c r="BI14" s="56"/>
      <c r="BJ14" s="56"/>
      <c r="BK14" s="56"/>
      <c r="BL14" s="56"/>
      <c r="BM14" s="57"/>
    </row>
    <row r="15" spans="1:65" s="17" customFormat="1" ht="30" customHeight="1">
      <c r="A15" s="35">
        <v>10</v>
      </c>
      <c r="B15" s="36" t="s">
        <v>51</v>
      </c>
      <c r="C15" s="52">
        <f t="shared" si="0"/>
        <v>35</v>
      </c>
      <c r="D15" s="52">
        <f t="shared" si="1"/>
        <v>0</v>
      </c>
      <c r="E15" s="52">
        <f t="shared" si="2"/>
        <v>23</v>
      </c>
      <c r="F15" s="52" t="s">
        <v>64</v>
      </c>
      <c r="G15" s="52" t="s">
        <v>64</v>
      </c>
      <c r="H15" s="52"/>
      <c r="I15" s="52"/>
      <c r="J15" s="52"/>
      <c r="K15" s="52"/>
      <c r="L15" s="52"/>
      <c r="M15" s="52"/>
      <c r="N15" s="52"/>
      <c r="O15" s="52" t="s">
        <v>64</v>
      </c>
      <c r="P15" s="52" t="s">
        <v>64</v>
      </c>
      <c r="Q15" s="52" t="s">
        <v>64</v>
      </c>
      <c r="R15" s="52" t="s">
        <v>64</v>
      </c>
      <c r="S15" s="52" t="s">
        <v>64</v>
      </c>
      <c r="T15" s="52" t="s">
        <v>64</v>
      </c>
      <c r="U15" s="52" t="s">
        <v>64</v>
      </c>
      <c r="V15" s="52" t="s">
        <v>64</v>
      </c>
      <c r="W15" s="52" t="s">
        <v>64</v>
      </c>
      <c r="X15" s="52" t="s">
        <v>64</v>
      </c>
      <c r="Y15" s="52" t="s">
        <v>64</v>
      </c>
      <c r="Z15" s="52" t="s">
        <v>64</v>
      </c>
      <c r="AA15" s="52"/>
      <c r="AB15" s="52"/>
      <c r="AC15" s="52" t="s">
        <v>65</v>
      </c>
      <c r="AD15" s="52" t="s">
        <v>64</v>
      </c>
      <c r="AE15" s="52" t="s">
        <v>64</v>
      </c>
      <c r="AF15" s="52" t="s">
        <v>64</v>
      </c>
      <c r="AG15" s="52" t="s">
        <v>64</v>
      </c>
      <c r="AH15" s="52" t="s">
        <v>65</v>
      </c>
      <c r="AI15" s="52" t="s">
        <v>64</v>
      </c>
      <c r="AJ15" s="52" t="s">
        <v>64</v>
      </c>
      <c r="AK15" s="52" t="s">
        <v>65</v>
      </c>
      <c r="AL15" s="52" t="s">
        <v>64</v>
      </c>
      <c r="AM15" s="52" t="s">
        <v>65</v>
      </c>
      <c r="AN15" s="52" t="s">
        <v>64</v>
      </c>
      <c r="AO15" s="52" t="s">
        <v>65</v>
      </c>
      <c r="AP15" s="52" t="s">
        <v>65</v>
      </c>
      <c r="AQ15" s="52" t="s">
        <v>64</v>
      </c>
      <c r="AR15" s="52"/>
      <c r="AS15" s="52"/>
      <c r="AT15" s="52"/>
      <c r="AU15" s="52"/>
      <c r="AV15" s="52"/>
      <c r="AW15" s="52" t="s">
        <v>65</v>
      </c>
      <c r="AX15" s="52" t="s">
        <v>65</v>
      </c>
      <c r="AY15" s="52" t="s">
        <v>65</v>
      </c>
      <c r="AZ15" s="52"/>
      <c r="BA15" s="52" t="s">
        <v>65</v>
      </c>
      <c r="BB15" s="52"/>
      <c r="BC15" s="52" t="s">
        <v>65</v>
      </c>
      <c r="BD15" s="52"/>
      <c r="BE15" s="52"/>
      <c r="BF15" s="52" t="s">
        <v>65</v>
      </c>
      <c r="BG15" s="52"/>
      <c r="BH15" s="52"/>
      <c r="BI15" s="52"/>
      <c r="BJ15" s="52"/>
      <c r="BK15" s="52"/>
      <c r="BL15" s="52"/>
      <c r="BM15" s="53"/>
    </row>
    <row r="16" spans="1:65" s="58" customFormat="1" ht="30" customHeight="1">
      <c r="A16" s="55">
        <v>11</v>
      </c>
      <c r="B16" s="43" t="s">
        <v>35</v>
      </c>
      <c r="C16" s="56">
        <f t="shared" si="0"/>
        <v>35</v>
      </c>
      <c r="D16" s="56">
        <f t="shared" si="1"/>
        <v>0</v>
      </c>
      <c r="E16" s="56">
        <f t="shared" si="2"/>
        <v>22</v>
      </c>
      <c r="F16" s="56" t="s">
        <v>64</v>
      </c>
      <c r="G16" s="56" t="s">
        <v>64</v>
      </c>
      <c r="H16" s="56" t="s">
        <v>64</v>
      </c>
      <c r="I16" s="56" t="s">
        <v>64</v>
      </c>
      <c r="J16" s="56" t="s">
        <v>64</v>
      </c>
      <c r="K16" s="56" t="s">
        <v>64</v>
      </c>
      <c r="L16" s="56" t="s">
        <v>64</v>
      </c>
      <c r="M16" s="56" t="s">
        <v>64</v>
      </c>
      <c r="N16" s="56" t="s">
        <v>64</v>
      </c>
      <c r="O16" s="56" t="s">
        <v>64</v>
      </c>
      <c r="P16" s="56" t="s">
        <v>64</v>
      </c>
      <c r="Q16" s="56" t="s">
        <v>64</v>
      </c>
      <c r="R16" s="56" t="s">
        <v>64</v>
      </c>
      <c r="S16" s="56" t="s">
        <v>65</v>
      </c>
      <c r="T16" s="56" t="s">
        <v>64</v>
      </c>
      <c r="U16" s="56" t="s">
        <v>64</v>
      </c>
      <c r="V16" s="56" t="s">
        <v>64</v>
      </c>
      <c r="W16" s="56" t="s">
        <v>64</v>
      </c>
      <c r="X16" s="56" t="s">
        <v>64</v>
      </c>
      <c r="Y16" s="56" t="s">
        <v>64</v>
      </c>
      <c r="Z16" s="56" t="s">
        <v>64</v>
      </c>
      <c r="AA16" s="56" t="s">
        <v>64</v>
      </c>
      <c r="AB16" s="56"/>
      <c r="AC16" s="56"/>
      <c r="AD16" s="56" t="s">
        <v>65</v>
      </c>
      <c r="AE16" s="56" t="s">
        <v>64</v>
      </c>
      <c r="AF16" s="56" t="s">
        <v>65</v>
      </c>
      <c r="AG16" s="56" t="s">
        <v>65</v>
      </c>
      <c r="AH16" s="56"/>
      <c r="AI16" s="56" t="s">
        <v>65</v>
      </c>
      <c r="AJ16" s="56" t="s">
        <v>65</v>
      </c>
      <c r="AK16" s="56"/>
      <c r="AL16" s="56"/>
      <c r="AM16" s="56"/>
      <c r="AN16" s="56" t="s">
        <v>65</v>
      </c>
      <c r="AO16" s="56" t="s">
        <v>65</v>
      </c>
      <c r="AP16" s="56" t="s">
        <v>65</v>
      </c>
      <c r="AQ16" s="56" t="s">
        <v>65</v>
      </c>
      <c r="AR16" s="56" t="s">
        <v>65</v>
      </c>
      <c r="AS16" s="56"/>
      <c r="AT16" s="56"/>
      <c r="AU16" s="56"/>
      <c r="AV16" s="56"/>
      <c r="AW16" s="56"/>
      <c r="AX16" s="56"/>
      <c r="AY16" s="56" t="s">
        <v>65</v>
      </c>
      <c r="AZ16" s="56"/>
      <c r="BA16" s="56"/>
      <c r="BB16" s="56"/>
      <c r="BC16" s="56"/>
      <c r="BD16" s="56"/>
      <c r="BE16" s="56" t="s">
        <v>65</v>
      </c>
      <c r="BF16" s="56"/>
      <c r="BG16" s="56"/>
      <c r="BH16" s="56"/>
      <c r="BI16" s="56"/>
      <c r="BJ16" s="56"/>
      <c r="BK16" s="56"/>
      <c r="BL16" s="56"/>
      <c r="BM16" s="57"/>
    </row>
    <row r="17" spans="1:65" s="17" customFormat="1" ht="30" customHeight="1">
      <c r="A17" s="35">
        <v>12</v>
      </c>
      <c r="B17" s="36" t="s">
        <v>50</v>
      </c>
      <c r="C17" s="52">
        <f t="shared" si="0"/>
        <v>34</v>
      </c>
      <c r="D17" s="52">
        <f t="shared" si="1"/>
        <v>0</v>
      </c>
      <c r="E17" s="52">
        <f t="shared" si="2"/>
        <v>23</v>
      </c>
      <c r="F17" s="52" t="s">
        <v>64</v>
      </c>
      <c r="G17" s="52" t="s">
        <v>64</v>
      </c>
      <c r="H17" s="52" t="s">
        <v>64</v>
      </c>
      <c r="I17" s="52" t="s">
        <v>64</v>
      </c>
      <c r="J17" s="52" t="s">
        <v>64</v>
      </c>
      <c r="K17" s="52" t="s">
        <v>64</v>
      </c>
      <c r="L17" s="52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65</v>
      </c>
      <c r="T17" s="52" t="s">
        <v>64</v>
      </c>
      <c r="U17" s="52" t="s">
        <v>64</v>
      </c>
      <c r="V17" s="52" t="s">
        <v>64</v>
      </c>
      <c r="W17" s="52"/>
      <c r="X17" s="52" t="s">
        <v>64</v>
      </c>
      <c r="Y17" s="52"/>
      <c r="Z17" s="52" t="s">
        <v>64</v>
      </c>
      <c r="AA17" s="52" t="s">
        <v>64</v>
      </c>
      <c r="AB17" s="52" t="s">
        <v>65</v>
      </c>
      <c r="AC17" s="52" t="s">
        <v>65</v>
      </c>
      <c r="AD17" s="52" t="s">
        <v>65</v>
      </c>
      <c r="AE17" s="52" t="s">
        <v>64</v>
      </c>
      <c r="AF17" s="52" t="s">
        <v>65</v>
      </c>
      <c r="AG17" s="52"/>
      <c r="AH17" s="52"/>
      <c r="AI17" s="52" t="s">
        <v>65</v>
      </c>
      <c r="AJ17" s="52" t="s">
        <v>65</v>
      </c>
      <c r="AK17" s="52" t="s">
        <v>64</v>
      </c>
      <c r="AL17" s="52"/>
      <c r="AM17" s="52"/>
      <c r="AN17" s="52" t="s">
        <v>64</v>
      </c>
      <c r="AO17" s="52"/>
      <c r="AP17" s="52" t="s">
        <v>65</v>
      </c>
      <c r="AQ17" s="52"/>
      <c r="AR17" s="52" t="s">
        <v>64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 t="s">
        <v>65</v>
      </c>
      <c r="BD17" s="52" t="s">
        <v>65</v>
      </c>
      <c r="BE17" s="52" t="s">
        <v>65</v>
      </c>
      <c r="BF17" s="52"/>
      <c r="BG17" s="52"/>
      <c r="BH17" s="52"/>
      <c r="BI17" s="52"/>
      <c r="BJ17" s="52"/>
      <c r="BK17" s="52"/>
      <c r="BL17" s="52"/>
      <c r="BM17" s="53"/>
    </row>
    <row r="18" spans="1:65" s="58" customFormat="1" ht="30" customHeight="1">
      <c r="A18" s="55">
        <v>13</v>
      </c>
      <c r="B18" s="40" t="s">
        <v>8</v>
      </c>
      <c r="C18" s="56">
        <f t="shared" si="0"/>
        <v>32</v>
      </c>
      <c r="D18" s="56">
        <f t="shared" si="1"/>
        <v>0</v>
      </c>
      <c r="E18" s="56">
        <f t="shared" si="2"/>
        <v>23</v>
      </c>
      <c r="F18" s="56" t="s">
        <v>64</v>
      </c>
      <c r="G18" s="56" t="s">
        <v>64</v>
      </c>
      <c r="H18" s="56" t="s">
        <v>64</v>
      </c>
      <c r="I18" s="56" t="s">
        <v>64</v>
      </c>
      <c r="J18" s="56" t="s">
        <v>64</v>
      </c>
      <c r="K18" s="56" t="s">
        <v>64</v>
      </c>
      <c r="L18" s="56" t="s">
        <v>64</v>
      </c>
      <c r="M18" s="56" t="s">
        <v>64</v>
      </c>
      <c r="N18" s="56" t="s">
        <v>64</v>
      </c>
      <c r="O18" s="56" t="s">
        <v>64</v>
      </c>
      <c r="P18" s="56" t="s">
        <v>64</v>
      </c>
      <c r="Q18" s="56" t="s">
        <v>64</v>
      </c>
      <c r="R18" s="56" t="s">
        <v>64</v>
      </c>
      <c r="S18" s="56" t="s">
        <v>64</v>
      </c>
      <c r="T18" s="56" t="s">
        <v>64</v>
      </c>
      <c r="U18" s="56" t="s">
        <v>64</v>
      </c>
      <c r="V18" s="56" t="s">
        <v>64</v>
      </c>
      <c r="W18" s="56" t="s">
        <v>64</v>
      </c>
      <c r="X18" s="56" t="s">
        <v>64</v>
      </c>
      <c r="Y18" s="56" t="s">
        <v>64</v>
      </c>
      <c r="Z18" s="56" t="s">
        <v>64</v>
      </c>
      <c r="AA18" s="56" t="s">
        <v>64</v>
      </c>
      <c r="AB18" s="56" t="s">
        <v>65</v>
      </c>
      <c r="AC18" s="56"/>
      <c r="AD18" s="56"/>
      <c r="AE18" s="56" t="s">
        <v>65</v>
      </c>
      <c r="AF18" s="56"/>
      <c r="AG18" s="56" t="s">
        <v>65</v>
      </c>
      <c r="AH18" s="56"/>
      <c r="AI18" s="56"/>
      <c r="AJ18" s="56" t="s">
        <v>65</v>
      </c>
      <c r="AK18" s="56"/>
      <c r="AL18" s="56"/>
      <c r="AM18" s="56"/>
      <c r="AN18" s="56" t="s">
        <v>65</v>
      </c>
      <c r="AO18" s="56" t="s">
        <v>65</v>
      </c>
      <c r="AP18" s="56"/>
      <c r="AQ18" s="56" t="s">
        <v>65</v>
      </c>
      <c r="AR18" s="56" t="s">
        <v>64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56" t="s">
        <v>65</v>
      </c>
      <c r="BC18" s="56"/>
      <c r="BD18" s="56"/>
      <c r="BE18" s="56"/>
      <c r="BF18" s="56" t="s">
        <v>65</v>
      </c>
      <c r="BG18" s="56"/>
      <c r="BH18" s="56"/>
      <c r="BI18" s="56"/>
      <c r="BJ18" s="56"/>
      <c r="BK18" s="56"/>
      <c r="BL18" s="56"/>
      <c r="BM18" s="57"/>
    </row>
    <row r="19" spans="1:65" s="17" customFormat="1" ht="30" customHeight="1">
      <c r="A19" s="35">
        <v>14</v>
      </c>
      <c r="B19" s="43" t="s">
        <v>36</v>
      </c>
      <c r="C19" s="52">
        <f t="shared" si="0"/>
        <v>30</v>
      </c>
      <c r="D19" s="52">
        <f t="shared" si="1"/>
        <v>0</v>
      </c>
      <c r="E19" s="52">
        <f t="shared" si="2"/>
        <v>21</v>
      </c>
      <c r="F19" s="52" t="s">
        <v>64</v>
      </c>
      <c r="G19" s="52" t="s">
        <v>64</v>
      </c>
      <c r="H19" s="52" t="s">
        <v>64</v>
      </c>
      <c r="I19" s="52" t="s">
        <v>64</v>
      </c>
      <c r="J19" s="52" t="s">
        <v>64</v>
      </c>
      <c r="K19" s="52" t="s">
        <v>64</v>
      </c>
      <c r="L19" s="52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65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52" t="s">
        <v>64</v>
      </c>
      <c r="Z19" s="52" t="s">
        <v>64</v>
      </c>
      <c r="AA19" s="52" t="s">
        <v>64</v>
      </c>
      <c r="AB19" s="52" t="s">
        <v>65</v>
      </c>
      <c r="AC19" s="52" t="s">
        <v>65</v>
      </c>
      <c r="AD19" s="52" t="s">
        <v>65</v>
      </c>
      <c r="AE19" s="52" t="s">
        <v>65</v>
      </c>
      <c r="AF19" s="52"/>
      <c r="AG19" s="52" t="s">
        <v>65</v>
      </c>
      <c r="AH19" s="52"/>
      <c r="AI19" s="52" t="s">
        <v>65</v>
      </c>
      <c r="AJ19" s="52" t="s">
        <v>65</v>
      </c>
      <c r="AK19" s="52"/>
      <c r="AL19" s="52"/>
      <c r="AM19" s="52"/>
      <c r="AN19" s="52"/>
      <c r="AO19" s="52"/>
      <c r="AP19" s="52"/>
      <c r="AQ19" s="52"/>
      <c r="AR19" s="52" t="s">
        <v>65</v>
      </c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3"/>
    </row>
    <row r="20" spans="1:65" s="58" customFormat="1" ht="30" customHeight="1">
      <c r="A20" s="55">
        <v>15</v>
      </c>
      <c r="B20" s="43" t="s">
        <v>37</v>
      </c>
      <c r="C20" s="56">
        <f t="shared" si="0"/>
        <v>29</v>
      </c>
      <c r="D20" s="56">
        <f t="shared" si="1"/>
        <v>0</v>
      </c>
      <c r="E20" s="56">
        <f t="shared" si="2"/>
        <v>26</v>
      </c>
      <c r="F20" s="56" t="s">
        <v>64</v>
      </c>
      <c r="G20" s="56" t="s">
        <v>64</v>
      </c>
      <c r="H20" s="56" t="s">
        <v>64</v>
      </c>
      <c r="I20" s="56" t="s">
        <v>64</v>
      </c>
      <c r="J20" s="56" t="s">
        <v>64</v>
      </c>
      <c r="K20" s="56" t="s">
        <v>64</v>
      </c>
      <c r="L20" s="56" t="s">
        <v>64</v>
      </c>
      <c r="M20" s="56" t="s">
        <v>64</v>
      </c>
      <c r="N20" s="56" t="s">
        <v>64</v>
      </c>
      <c r="O20" s="56" t="s">
        <v>64</v>
      </c>
      <c r="P20" s="56" t="s">
        <v>64</v>
      </c>
      <c r="Q20" s="56" t="s">
        <v>64</v>
      </c>
      <c r="R20" s="56" t="s">
        <v>64</v>
      </c>
      <c r="S20" s="56" t="s">
        <v>64</v>
      </c>
      <c r="T20" s="56" t="s">
        <v>64</v>
      </c>
      <c r="U20" s="56" t="s">
        <v>64</v>
      </c>
      <c r="V20" s="56" t="s">
        <v>64</v>
      </c>
      <c r="W20" s="56" t="s">
        <v>64</v>
      </c>
      <c r="X20" s="56" t="s">
        <v>64</v>
      </c>
      <c r="Y20" s="56" t="s">
        <v>64</v>
      </c>
      <c r="Z20" s="56" t="s">
        <v>64</v>
      </c>
      <c r="AA20" s="56" t="s">
        <v>64</v>
      </c>
      <c r="AB20" s="56" t="s">
        <v>64</v>
      </c>
      <c r="AC20" s="56" t="s">
        <v>65</v>
      </c>
      <c r="AD20" s="56"/>
      <c r="AE20" s="56" t="s">
        <v>65</v>
      </c>
      <c r="AF20" s="56" t="s">
        <v>64</v>
      </c>
      <c r="AG20" s="56" t="s">
        <v>65</v>
      </c>
      <c r="AH20" s="56"/>
      <c r="AI20" s="56"/>
      <c r="AJ20" s="56"/>
      <c r="AK20" s="56"/>
      <c r="AL20" s="56"/>
      <c r="AM20" s="56"/>
      <c r="AN20" s="56" t="s">
        <v>64</v>
      </c>
      <c r="AO20" s="56"/>
      <c r="AP20" s="56"/>
      <c r="AQ20" s="56"/>
      <c r="AR20" s="56" t="s">
        <v>64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</row>
    <row r="21" spans="1:65" s="17" customFormat="1" ht="30" customHeight="1">
      <c r="A21" s="35">
        <v>16</v>
      </c>
      <c r="B21" s="43" t="s">
        <v>47</v>
      </c>
      <c r="C21" s="52">
        <f t="shared" si="0"/>
        <v>28</v>
      </c>
      <c r="D21" s="52">
        <f t="shared" si="1"/>
        <v>0</v>
      </c>
      <c r="E21" s="52">
        <f t="shared" si="2"/>
        <v>20</v>
      </c>
      <c r="F21" s="52" t="s">
        <v>64</v>
      </c>
      <c r="G21" s="52" t="s">
        <v>64</v>
      </c>
      <c r="H21" s="52" t="s">
        <v>64</v>
      </c>
      <c r="I21" s="52" t="s">
        <v>64</v>
      </c>
      <c r="J21" s="52" t="s">
        <v>64</v>
      </c>
      <c r="K21" s="52" t="s">
        <v>64</v>
      </c>
      <c r="L21" s="52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65</v>
      </c>
      <c r="T21" s="52" t="s">
        <v>64</v>
      </c>
      <c r="U21" s="52" t="s">
        <v>65</v>
      </c>
      <c r="V21" s="52" t="s">
        <v>65</v>
      </c>
      <c r="W21" s="52" t="s">
        <v>64</v>
      </c>
      <c r="X21" s="52" t="s">
        <v>64</v>
      </c>
      <c r="Y21" s="52" t="s">
        <v>64</v>
      </c>
      <c r="Z21" s="52" t="s">
        <v>64</v>
      </c>
      <c r="AA21" s="52" t="s">
        <v>64</v>
      </c>
      <c r="AB21" s="52" t="s">
        <v>64</v>
      </c>
      <c r="AC21" s="52"/>
      <c r="AD21" s="52"/>
      <c r="AE21" s="52" t="s">
        <v>65</v>
      </c>
      <c r="AF21" s="52"/>
      <c r="AG21" s="52" t="s">
        <v>65</v>
      </c>
      <c r="AH21" s="52"/>
      <c r="AI21" s="52"/>
      <c r="AJ21" s="52"/>
      <c r="AK21" s="52"/>
      <c r="AL21" s="52"/>
      <c r="AM21" s="52"/>
      <c r="AN21" s="52" t="s">
        <v>65</v>
      </c>
      <c r="AO21" s="52" t="s">
        <v>65</v>
      </c>
      <c r="AP21" s="52"/>
      <c r="AQ21" s="52"/>
      <c r="AR21" s="52" t="s">
        <v>65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3"/>
    </row>
    <row r="22" spans="1:65" s="58" customFormat="1" ht="30" customHeight="1">
      <c r="A22" s="55">
        <v>17</v>
      </c>
      <c r="B22" s="40" t="s">
        <v>61</v>
      </c>
      <c r="C22" s="56">
        <f t="shared" si="0"/>
        <v>28</v>
      </c>
      <c r="D22" s="56">
        <f t="shared" si="1"/>
        <v>0</v>
      </c>
      <c r="E22" s="56">
        <f t="shared" si="2"/>
        <v>18</v>
      </c>
      <c r="F22" s="56" t="s">
        <v>64</v>
      </c>
      <c r="G22" s="56" t="s">
        <v>64</v>
      </c>
      <c r="H22" s="56" t="s">
        <v>64</v>
      </c>
      <c r="I22" s="56" t="s">
        <v>64</v>
      </c>
      <c r="J22" s="56" t="s">
        <v>64</v>
      </c>
      <c r="K22" s="56" t="s">
        <v>64</v>
      </c>
      <c r="L22" s="56" t="s">
        <v>64</v>
      </c>
      <c r="M22" s="56" t="s">
        <v>64</v>
      </c>
      <c r="N22" s="56" t="s">
        <v>64</v>
      </c>
      <c r="O22" s="56" t="s">
        <v>64</v>
      </c>
      <c r="P22" s="56" t="s">
        <v>65</v>
      </c>
      <c r="Q22" s="56" t="s">
        <v>64</v>
      </c>
      <c r="R22" s="56" t="s">
        <v>65</v>
      </c>
      <c r="S22" s="56" t="s">
        <v>65</v>
      </c>
      <c r="T22" s="56" t="s">
        <v>64</v>
      </c>
      <c r="U22" s="56" t="s">
        <v>64</v>
      </c>
      <c r="V22" s="56" t="s">
        <v>65</v>
      </c>
      <c r="W22" s="56" t="s">
        <v>64</v>
      </c>
      <c r="X22" s="56" t="s">
        <v>64</v>
      </c>
      <c r="Y22" s="56" t="s">
        <v>65</v>
      </c>
      <c r="Z22" s="56" t="s">
        <v>64</v>
      </c>
      <c r="AA22" s="56" t="s">
        <v>64</v>
      </c>
      <c r="AB22" s="56" t="s">
        <v>64</v>
      </c>
      <c r="AC22" s="56"/>
      <c r="AD22" s="56" t="s">
        <v>65</v>
      </c>
      <c r="AE22" s="56" t="s">
        <v>65</v>
      </c>
      <c r="AF22" s="56" t="s">
        <v>65</v>
      </c>
      <c r="AG22" s="56" t="s">
        <v>65</v>
      </c>
      <c r="AH22" s="56"/>
      <c r="AI22" s="56"/>
      <c r="AJ22" s="56"/>
      <c r="AK22" s="56"/>
      <c r="AL22" s="56" t="s">
        <v>65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7"/>
    </row>
    <row r="23" spans="1:65" s="17" customFormat="1" ht="30" customHeight="1">
      <c r="A23" s="35">
        <v>18</v>
      </c>
      <c r="B23" s="43" t="s">
        <v>74</v>
      </c>
      <c r="C23" s="52">
        <f t="shared" si="0"/>
        <v>28</v>
      </c>
      <c r="D23" s="52">
        <f t="shared" si="1"/>
        <v>0</v>
      </c>
      <c r="E23" s="52">
        <f t="shared" si="2"/>
        <v>16</v>
      </c>
      <c r="F23" s="52" t="s">
        <v>64</v>
      </c>
      <c r="G23" s="52" t="s">
        <v>64</v>
      </c>
      <c r="H23" s="52" t="s">
        <v>64</v>
      </c>
      <c r="I23" s="52" t="s">
        <v>64</v>
      </c>
      <c r="J23" s="52" t="s">
        <v>64</v>
      </c>
      <c r="K23" s="52" t="s">
        <v>64</v>
      </c>
      <c r="L23" s="52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65</v>
      </c>
      <c r="T23" s="52" t="s">
        <v>65</v>
      </c>
      <c r="U23" s="52" t="s">
        <v>64</v>
      </c>
      <c r="V23" s="52" t="s">
        <v>65</v>
      </c>
      <c r="W23" s="52" t="s">
        <v>64</v>
      </c>
      <c r="X23" s="52" t="s">
        <v>65</v>
      </c>
      <c r="Y23" s="52" t="s">
        <v>64</v>
      </c>
      <c r="Z23" s="52" t="s">
        <v>65</v>
      </c>
      <c r="AA23" s="52" t="s">
        <v>65</v>
      </c>
      <c r="AB23" s="52" t="s">
        <v>65</v>
      </c>
      <c r="AC23" s="52"/>
      <c r="AD23" s="52"/>
      <c r="AE23" s="52" t="s">
        <v>65</v>
      </c>
      <c r="AF23" s="52" t="s">
        <v>65</v>
      </c>
      <c r="AG23" s="52" t="s">
        <v>65</v>
      </c>
      <c r="AH23" s="52"/>
      <c r="AI23" s="52"/>
      <c r="AJ23" s="52"/>
      <c r="AK23" s="52"/>
      <c r="AL23" s="52"/>
      <c r="AM23" s="52"/>
      <c r="AN23" s="52" t="s">
        <v>65</v>
      </c>
      <c r="AO23" s="52"/>
      <c r="AP23" s="52"/>
      <c r="AQ23" s="52"/>
      <c r="AR23" s="52" t="s">
        <v>65</v>
      </c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3"/>
    </row>
    <row r="24" spans="1:65" s="58" customFormat="1" ht="30" customHeight="1">
      <c r="A24" s="55">
        <v>18</v>
      </c>
      <c r="B24" s="40" t="s">
        <v>52</v>
      </c>
      <c r="C24" s="56">
        <f t="shared" si="0"/>
        <v>28</v>
      </c>
      <c r="D24" s="56">
        <f t="shared" si="1"/>
        <v>1</v>
      </c>
      <c r="E24" s="56">
        <f t="shared" si="2"/>
        <v>16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 t="s">
        <v>64</v>
      </c>
      <c r="R24" s="56" t="s">
        <v>64</v>
      </c>
      <c r="S24" s="56" t="s">
        <v>64</v>
      </c>
      <c r="T24" s="56" t="s">
        <v>64</v>
      </c>
      <c r="U24" s="56"/>
      <c r="V24" s="56"/>
      <c r="W24" s="56"/>
      <c r="X24" s="56" t="s">
        <v>64</v>
      </c>
      <c r="Y24" s="56" t="s">
        <v>64</v>
      </c>
      <c r="Z24" s="56"/>
      <c r="AA24" s="56"/>
      <c r="AB24" s="56"/>
      <c r="AC24" s="56" t="s">
        <v>65</v>
      </c>
      <c r="AD24" s="56" t="s">
        <v>65</v>
      </c>
      <c r="AE24" s="56" t="s">
        <v>64</v>
      </c>
      <c r="AF24" s="56" t="s">
        <v>64</v>
      </c>
      <c r="AG24" s="56" t="s">
        <v>64</v>
      </c>
      <c r="AH24" s="56" t="s">
        <v>65</v>
      </c>
      <c r="AI24" s="56" t="s">
        <v>64</v>
      </c>
      <c r="AJ24" s="56" t="s">
        <v>64</v>
      </c>
      <c r="AK24" s="56" t="s">
        <v>64</v>
      </c>
      <c r="AL24" s="56" t="s">
        <v>64</v>
      </c>
      <c r="AM24" s="56" t="s">
        <v>65</v>
      </c>
      <c r="AN24" s="56" t="s">
        <v>64</v>
      </c>
      <c r="AO24" s="56" t="s">
        <v>64</v>
      </c>
      <c r="AP24" s="56" t="s">
        <v>65</v>
      </c>
      <c r="AQ24" s="56" t="s">
        <v>65</v>
      </c>
      <c r="AR24" s="56"/>
      <c r="AS24" s="56"/>
      <c r="AT24" s="56"/>
      <c r="AU24" s="56"/>
      <c r="AV24" s="56"/>
      <c r="AW24" s="56" t="s">
        <v>65</v>
      </c>
      <c r="AX24" s="56" t="s">
        <v>65</v>
      </c>
      <c r="AY24" s="56" t="s">
        <v>65</v>
      </c>
      <c r="AZ24" s="56"/>
      <c r="BA24" s="56" t="s">
        <v>65</v>
      </c>
      <c r="BB24" s="56" t="s">
        <v>65</v>
      </c>
      <c r="BC24" s="56" t="s">
        <v>65</v>
      </c>
      <c r="BD24" s="56"/>
      <c r="BE24" s="56"/>
      <c r="BF24" s="56" t="s">
        <v>64</v>
      </c>
      <c r="BG24" s="56"/>
      <c r="BH24" s="56"/>
      <c r="BI24" s="56"/>
      <c r="BJ24" s="56"/>
      <c r="BK24" s="56"/>
      <c r="BL24" s="56"/>
      <c r="BM24" s="57"/>
    </row>
    <row r="25" spans="1:65" s="17" customFormat="1" ht="30" customHeight="1">
      <c r="A25" s="35">
        <v>20</v>
      </c>
      <c r="B25" s="36" t="s">
        <v>60</v>
      </c>
      <c r="C25" s="52">
        <f t="shared" si="0"/>
        <v>26</v>
      </c>
      <c r="D25" s="52">
        <f t="shared" si="1"/>
        <v>0</v>
      </c>
      <c r="E25" s="52">
        <f t="shared" si="2"/>
        <v>21</v>
      </c>
      <c r="F25" s="52" t="s">
        <v>64</v>
      </c>
      <c r="G25" s="52" t="s">
        <v>64</v>
      </c>
      <c r="H25" s="52" t="s">
        <v>64</v>
      </c>
      <c r="I25" s="52" t="s">
        <v>64</v>
      </c>
      <c r="J25" s="52" t="s">
        <v>64</v>
      </c>
      <c r="K25" s="52" t="s">
        <v>64</v>
      </c>
      <c r="L25" s="52" t="s">
        <v>64</v>
      </c>
      <c r="M25" s="52" t="s">
        <v>64</v>
      </c>
      <c r="N25" s="52" t="s">
        <v>64</v>
      </c>
      <c r="O25" s="52" t="s">
        <v>64</v>
      </c>
      <c r="P25" s="52" t="s">
        <v>65</v>
      </c>
      <c r="Q25" s="52" t="s">
        <v>64</v>
      </c>
      <c r="R25" s="52" t="s">
        <v>64</v>
      </c>
      <c r="S25" s="52" t="s">
        <v>64</v>
      </c>
      <c r="T25" s="52" t="s">
        <v>65</v>
      </c>
      <c r="U25" s="52" t="s">
        <v>64</v>
      </c>
      <c r="V25" s="52" t="s">
        <v>64</v>
      </c>
      <c r="W25" s="52" t="s">
        <v>64</v>
      </c>
      <c r="X25" s="52" t="s">
        <v>64</v>
      </c>
      <c r="Y25" s="52" t="s">
        <v>64</v>
      </c>
      <c r="Z25" s="52" t="s">
        <v>64</v>
      </c>
      <c r="AA25" s="52" t="s">
        <v>64</v>
      </c>
      <c r="AB25" s="52" t="s">
        <v>64</v>
      </c>
      <c r="AC25" s="52"/>
      <c r="AD25" s="52" t="s">
        <v>65</v>
      </c>
      <c r="AE25" s="52" t="s">
        <v>65</v>
      </c>
      <c r="AF25" s="52"/>
      <c r="AG25" s="52" t="s">
        <v>65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3"/>
    </row>
    <row r="26" spans="1:65" s="58" customFormat="1" ht="30" customHeight="1">
      <c r="A26" s="55">
        <v>21</v>
      </c>
      <c r="B26" s="43" t="s">
        <v>49</v>
      </c>
      <c r="C26" s="56">
        <f t="shared" si="0"/>
        <v>26</v>
      </c>
      <c r="D26" s="56">
        <f t="shared" si="1"/>
        <v>0</v>
      </c>
      <c r="E26" s="56">
        <f t="shared" si="2"/>
        <v>14</v>
      </c>
      <c r="F26" s="56" t="s">
        <v>64</v>
      </c>
      <c r="G26" s="56" t="s">
        <v>64</v>
      </c>
      <c r="H26" s="56" t="s">
        <v>64</v>
      </c>
      <c r="I26" s="56" t="s">
        <v>64</v>
      </c>
      <c r="J26" s="56" t="s">
        <v>64</v>
      </c>
      <c r="K26" s="56" t="s">
        <v>64</v>
      </c>
      <c r="L26" s="56" t="s">
        <v>64</v>
      </c>
      <c r="M26" s="56" t="s">
        <v>64</v>
      </c>
      <c r="N26" s="56" t="s">
        <v>64</v>
      </c>
      <c r="O26" s="56" t="s">
        <v>64</v>
      </c>
      <c r="P26" s="56" t="s">
        <v>65</v>
      </c>
      <c r="Q26" s="56" t="s">
        <v>65</v>
      </c>
      <c r="R26" s="56" t="s">
        <v>65</v>
      </c>
      <c r="S26" s="56" t="s">
        <v>65</v>
      </c>
      <c r="T26" s="56" t="s">
        <v>65</v>
      </c>
      <c r="U26" s="56" t="s">
        <v>64</v>
      </c>
      <c r="V26" s="56" t="s">
        <v>65</v>
      </c>
      <c r="W26" s="56" t="s">
        <v>64</v>
      </c>
      <c r="X26" s="56" t="s">
        <v>64</v>
      </c>
      <c r="Y26" s="56" t="s">
        <v>64</v>
      </c>
      <c r="Z26" s="56" t="s">
        <v>65</v>
      </c>
      <c r="AA26" s="56" t="s">
        <v>65</v>
      </c>
      <c r="AB26" s="56" t="s">
        <v>65</v>
      </c>
      <c r="AC26" s="56"/>
      <c r="AD26" s="56"/>
      <c r="AE26" s="56" t="s">
        <v>65</v>
      </c>
      <c r="AF26" s="56" t="s">
        <v>65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 t="s">
        <v>65</v>
      </c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</row>
    <row r="27" spans="1:65" s="17" customFormat="1" ht="30" customHeight="1">
      <c r="A27" s="35">
        <v>22</v>
      </c>
      <c r="B27" s="36" t="s">
        <v>62</v>
      </c>
      <c r="C27" s="52">
        <f t="shared" si="0"/>
        <v>24</v>
      </c>
      <c r="D27" s="52">
        <f t="shared" si="1"/>
        <v>0</v>
      </c>
      <c r="E27" s="52">
        <f t="shared" si="2"/>
        <v>19</v>
      </c>
      <c r="F27" s="52" t="s">
        <v>64</v>
      </c>
      <c r="G27" s="52" t="s">
        <v>64</v>
      </c>
      <c r="H27" s="52" t="s">
        <v>64</v>
      </c>
      <c r="I27" s="52" t="s">
        <v>64</v>
      </c>
      <c r="J27" s="52" t="s">
        <v>64</v>
      </c>
      <c r="K27" s="52" t="s">
        <v>65</v>
      </c>
      <c r="L27" s="52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65</v>
      </c>
      <c r="T27" s="52" t="s">
        <v>65</v>
      </c>
      <c r="U27" s="52" t="s">
        <v>64</v>
      </c>
      <c r="V27" s="52" t="s">
        <v>64</v>
      </c>
      <c r="W27" s="52" t="s">
        <v>64</v>
      </c>
      <c r="X27" s="52" t="s">
        <v>64</v>
      </c>
      <c r="Y27" s="52" t="s">
        <v>64</v>
      </c>
      <c r="Z27" s="52" t="s">
        <v>64</v>
      </c>
      <c r="AA27" s="52" t="s">
        <v>64</v>
      </c>
      <c r="AB27" s="52" t="s">
        <v>65</v>
      </c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 t="s">
        <v>65</v>
      </c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3"/>
    </row>
    <row r="28" spans="1:65" s="58" customFormat="1" ht="30" customHeight="1">
      <c r="A28" s="55">
        <v>23</v>
      </c>
      <c r="B28" s="40" t="s">
        <v>46</v>
      </c>
      <c r="C28" s="56">
        <f t="shared" si="0"/>
        <v>23</v>
      </c>
      <c r="D28" s="56">
        <f t="shared" si="1"/>
        <v>0</v>
      </c>
      <c r="E28" s="56">
        <f t="shared" si="2"/>
        <v>20</v>
      </c>
      <c r="F28" s="56" t="s">
        <v>64</v>
      </c>
      <c r="G28" s="56" t="s">
        <v>64</v>
      </c>
      <c r="H28" s="56" t="s">
        <v>64</v>
      </c>
      <c r="I28" s="56" t="s">
        <v>64</v>
      </c>
      <c r="J28" s="56" t="s">
        <v>64</v>
      </c>
      <c r="K28" s="56" t="s">
        <v>64</v>
      </c>
      <c r="L28" s="56" t="s">
        <v>64</v>
      </c>
      <c r="M28" s="56" t="s">
        <v>64</v>
      </c>
      <c r="N28" s="56" t="s">
        <v>64</v>
      </c>
      <c r="O28" s="56" t="s">
        <v>64</v>
      </c>
      <c r="P28" s="56" t="s">
        <v>64</v>
      </c>
      <c r="Q28" s="56" t="s">
        <v>64</v>
      </c>
      <c r="R28" s="56" t="s">
        <v>64</v>
      </c>
      <c r="S28" s="56"/>
      <c r="T28" s="56" t="s">
        <v>65</v>
      </c>
      <c r="U28" s="56" t="s">
        <v>64</v>
      </c>
      <c r="V28" s="56" t="s">
        <v>64</v>
      </c>
      <c r="W28" s="56" t="s">
        <v>64</v>
      </c>
      <c r="X28" s="56" t="s">
        <v>64</v>
      </c>
      <c r="Y28" s="56" t="s">
        <v>64</v>
      </c>
      <c r="Z28" s="56" t="s">
        <v>64</v>
      </c>
      <c r="AA28" s="56" t="s">
        <v>65</v>
      </c>
      <c r="AB28" s="56" t="s">
        <v>64</v>
      </c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 t="s">
        <v>65</v>
      </c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7"/>
    </row>
    <row r="29" spans="1:65" s="17" customFormat="1" ht="30" customHeight="1">
      <c r="A29" s="35">
        <v>24</v>
      </c>
      <c r="B29" s="43" t="s">
        <v>38</v>
      </c>
      <c r="C29" s="52">
        <f t="shared" si="0"/>
        <v>21</v>
      </c>
      <c r="D29" s="52">
        <f t="shared" si="1"/>
        <v>0</v>
      </c>
      <c r="E29" s="52">
        <f t="shared" si="2"/>
        <v>15</v>
      </c>
      <c r="F29" s="52" t="s">
        <v>64</v>
      </c>
      <c r="G29" s="52" t="s">
        <v>64</v>
      </c>
      <c r="H29" s="52" t="s">
        <v>64</v>
      </c>
      <c r="I29" s="52" t="s">
        <v>64</v>
      </c>
      <c r="J29" s="52" t="s">
        <v>64</v>
      </c>
      <c r="K29" s="52" t="s">
        <v>64</v>
      </c>
      <c r="L29" s="52" t="s">
        <v>64</v>
      </c>
      <c r="M29" s="52" t="s">
        <v>64</v>
      </c>
      <c r="N29" s="52" t="s">
        <v>64</v>
      </c>
      <c r="O29" s="52" t="s">
        <v>64</v>
      </c>
      <c r="P29" s="52" t="s">
        <v>64</v>
      </c>
      <c r="Q29" s="52" t="s">
        <v>64</v>
      </c>
      <c r="R29" s="52" t="s">
        <v>65</v>
      </c>
      <c r="S29" s="52"/>
      <c r="T29" s="52" t="s">
        <v>65</v>
      </c>
      <c r="U29" s="52" t="s">
        <v>64</v>
      </c>
      <c r="V29" s="52" t="s">
        <v>65</v>
      </c>
      <c r="W29" s="52" t="s">
        <v>64</v>
      </c>
      <c r="X29" s="52" t="s">
        <v>65</v>
      </c>
      <c r="Y29" s="52" t="s">
        <v>65</v>
      </c>
      <c r="Z29" s="52" t="s">
        <v>64</v>
      </c>
      <c r="AA29" s="52" t="s">
        <v>65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3"/>
    </row>
    <row r="30" spans="1:65" s="58" customFormat="1" ht="30" customHeight="1">
      <c r="A30" s="55">
        <v>25</v>
      </c>
      <c r="B30" s="40" t="s">
        <v>45</v>
      </c>
      <c r="C30" s="56">
        <f t="shared" si="0"/>
        <v>19</v>
      </c>
      <c r="D30" s="56">
        <f t="shared" si="1"/>
        <v>0</v>
      </c>
      <c r="E30" s="56">
        <f t="shared" si="2"/>
        <v>17</v>
      </c>
      <c r="F30" s="56" t="s">
        <v>64</v>
      </c>
      <c r="G30" s="56" t="s">
        <v>64</v>
      </c>
      <c r="H30" s="56" t="s">
        <v>64</v>
      </c>
      <c r="I30" s="56" t="s">
        <v>64</v>
      </c>
      <c r="J30" s="56" t="s">
        <v>64</v>
      </c>
      <c r="K30" s="56" t="s">
        <v>64</v>
      </c>
      <c r="L30" s="56" t="s">
        <v>64</v>
      </c>
      <c r="M30" s="56" t="s">
        <v>64</v>
      </c>
      <c r="N30" s="56" t="s">
        <v>64</v>
      </c>
      <c r="O30" s="56" t="s">
        <v>64</v>
      </c>
      <c r="P30" s="56" t="s">
        <v>64</v>
      </c>
      <c r="Q30" s="56" t="s">
        <v>64</v>
      </c>
      <c r="R30" s="56" t="s">
        <v>64</v>
      </c>
      <c r="S30" s="56"/>
      <c r="T30" s="56" t="s">
        <v>65</v>
      </c>
      <c r="U30" s="56" t="s">
        <v>64</v>
      </c>
      <c r="V30" s="56"/>
      <c r="W30" s="56" t="s">
        <v>64</v>
      </c>
      <c r="X30" s="56" t="s">
        <v>64</v>
      </c>
      <c r="Y30" s="56" t="s">
        <v>65</v>
      </c>
      <c r="Z30" s="56" t="s">
        <v>64</v>
      </c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7"/>
    </row>
    <row r="31" spans="1:65" s="17" customFormat="1" ht="30" customHeight="1">
      <c r="A31" s="35">
        <v>26</v>
      </c>
      <c r="B31" s="36" t="s">
        <v>48</v>
      </c>
      <c r="C31" s="52">
        <f t="shared" si="0"/>
        <v>19</v>
      </c>
      <c r="D31" s="52">
        <f t="shared" si="1"/>
        <v>0</v>
      </c>
      <c r="E31" s="52">
        <f t="shared" si="2"/>
        <v>17</v>
      </c>
      <c r="F31" s="52" t="s">
        <v>64</v>
      </c>
      <c r="G31" s="52" t="s">
        <v>64</v>
      </c>
      <c r="H31" s="52" t="s">
        <v>64</v>
      </c>
      <c r="I31" s="52" t="s">
        <v>64</v>
      </c>
      <c r="J31" s="52" t="s">
        <v>64</v>
      </c>
      <c r="K31" s="52" t="s">
        <v>64</v>
      </c>
      <c r="L31" s="52" t="s">
        <v>64</v>
      </c>
      <c r="M31" s="52" t="s">
        <v>64</v>
      </c>
      <c r="N31" s="52" t="s">
        <v>64</v>
      </c>
      <c r="O31" s="52" t="s">
        <v>64</v>
      </c>
      <c r="P31" s="52"/>
      <c r="Q31" s="52" t="s">
        <v>64</v>
      </c>
      <c r="R31" s="52" t="s">
        <v>64</v>
      </c>
      <c r="S31" s="52"/>
      <c r="T31" s="52" t="s">
        <v>64</v>
      </c>
      <c r="U31" s="52" t="s">
        <v>65</v>
      </c>
      <c r="V31" s="52" t="s">
        <v>64</v>
      </c>
      <c r="W31" s="52" t="s">
        <v>64</v>
      </c>
      <c r="X31" s="52" t="s">
        <v>64</v>
      </c>
      <c r="Y31" s="52" t="s">
        <v>65</v>
      </c>
      <c r="Z31" s="52" t="s">
        <v>64</v>
      </c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3"/>
    </row>
    <row r="32" spans="1:65" s="58" customFormat="1" ht="30" customHeight="1">
      <c r="A32" s="55">
        <v>27</v>
      </c>
      <c r="B32" s="40" t="s">
        <v>63</v>
      </c>
      <c r="C32" s="56">
        <f t="shared" si="0"/>
        <v>18</v>
      </c>
      <c r="D32" s="56">
        <f t="shared" si="1"/>
        <v>0</v>
      </c>
      <c r="E32" s="56">
        <f t="shared" si="2"/>
        <v>17</v>
      </c>
      <c r="F32" s="56" t="s">
        <v>64</v>
      </c>
      <c r="G32" s="56" t="s">
        <v>64</v>
      </c>
      <c r="H32" s="56" t="s">
        <v>64</v>
      </c>
      <c r="I32" s="56" t="s">
        <v>64</v>
      </c>
      <c r="J32" s="56" t="s">
        <v>64</v>
      </c>
      <c r="K32" s="56" t="s">
        <v>64</v>
      </c>
      <c r="L32" s="56" t="s">
        <v>64</v>
      </c>
      <c r="M32" s="56"/>
      <c r="N32" s="56"/>
      <c r="O32" s="56" t="s">
        <v>64</v>
      </c>
      <c r="P32" s="56" t="s">
        <v>64</v>
      </c>
      <c r="Q32" s="56" t="s">
        <v>64</v>
      </c>
      <c r="R32" s="56" t="s">
        <v>64</v>
      </c>
      <c r="S32" s="56"/>
      <c r="T32" s="56" t="s">
        <v>64</v>
      </c>
      <c r="U32" s="56" t="s">
        <v>64</v>
      </c>
      <c r="V32" s="56" t="s">
        <v>64</v>
      </c>
      <c r="W32" s="56" t="s">
        <v>64</v>
      </c>
      <c r="X32" s="56" t="s">
        <v>64</v>
      </c>
      <c r="Y32" s="56" t="s">
        <v>64</v>
      </c>
      <c r="Z32" s="56" t="s">
        <v>65</v>
      </c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7"/>
    </row>
    <row r="33" spans="1:65" s="17" customFormat="1" ht="30" customHeight="1">
      <c r="A33" s="35">
        <v>28</v>
      </c>
      <c r="B33" s="36" t="s">
        <v>40</v>
      </c>
      <c r="C33" s="52">
        <f t="shared" si="0"/>
        <v>13</v>
      </c>
      <c r="D33" s="52">
        <f t="shared" si="1"/>
        <v>0</v>
      </c>
      <c r="E33" s="52">
        <f t="shared" si="2"/>
        <v>9</v>
      </c>
      <c r="F33" s="52" t="s">
        <v>64</v>
      </c>
      <c r="G33" s="52" t="s">
        <v>64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 t="s">
        <v>64</v>
      </c>
      <c r="Y33" s="52" t="s">
        <v>64</v>
      </c>
      <c r="Z33" s="52"/>
      <c r="AA33" s="52"/>
      <c r="AB33" s="52"/>
      <c r="AC33" s="52" t="s">
        <v>65</v>
      </c>
      <c r="AD33" s="52" t="s">
        <v>64</v>
      </c>
      <c r="AE33" s="52" t="s">
        <v>64</v>
      </c>
      <c r="AF33" s="52" t="s">
        <v>64</v>
      </c>
      <c r="AG33" s="52" t="s">
        <v>65</v>
      </c>
      <c r="AH33" s="52"/>
      <c r="AI33" s="52" t="s">
        <v>65</v>
      </c>
      <c r="AJ33" s="52"/>
      <c r="AK33" s="52"/>
      <c r="AL33" s="52"/>
      <c r="AM33" s="52"/>
      <c r="AN33" s="52"/>
      <c r="AO33" s="52" t="s">
        <v>64</v>
      </c>
      <c r="AP33" s="52" t="s">
        <v>65</v>
      </c>
      <c r="AQ33" s="52" t="s">
        <v>64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3"/>
    </row>
    <row r="34" spans="1:66" s="58" customFormat="1" ht="30" customHeight="1">
      <c r="A34" s="55">
        <v>29</v>
      </c>
      <c r="B34" s="40" t="s">
        <v>68</v>
      </c>
      <c r="C34" s="56">
        <f t="shared" si="0"/>
        <v>11</v>
      </c>
      <c r="D34" s="56">
        <f t="shared" si="1"/>
        <v>0</v>
      </c>
      <c r="E34" s="56">
        <f t="shared" si="2"/>
        <v>9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 t="s">
        <v>65</v>
      </c>
      <c r="Q34" s="56" t="s">
        <v>64</v>
      </c>
      <c r="R34" s="56"/>
      <c r="S34" s="56"/>
      <c r="T34" s="56" t="s">
        <v>64</v>
      </c>
      <c r="U34" s="56" t="s">
        <v>64</v>
      </c>
      <c r="V34" s="56" t="s">
        <v>64</v>
      </c>
      <c r="W34" s="56"/>
      <c r="X34" s="56" t="s">
        <v>64</v>
      </c>
      <c r="Y34" s="56" t="s">
        <v>64</v>
      </c>
      <c r="Z34" s="56"/>
      <c r="AA34" s="56" t="s">
        <v>64</v>
      </c>
      <c r="AB34" s="56" t="s">
        <v>64</v>
      </c>
      <c r="AC34" s="56"/>
      <c r="AD34" s="56"/>
      <c r="AE34" s="56" t="s">
        <v>64</v>
      </c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 t="s">
        <v>65</v>
      </c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7"/>
      <c r="BN34" s="62"/>
    </row>
    <row r="35" spans="1:66" s="17" customFormat="1" ht="30" customHeight="1" thickBot="1">
      <c r="A35" s="65">
        <v>34</v>
      </c>
      <c r="B35" s="66" t="s">
        <v>34</v>
      </c>
      <c r="C35" s="67">
        <v>0</v>
      </c>
      <c r="D35" s="67">
        <f t="shared" si="1"/>
        <v>0</v>
      </c>
      <c r="E35" s="67">
        <f t="shared" si="2"/>
        <v>0</v>
      </c>
      <c r="F35" s="107" t="s">
        <v>7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8"/>
    </row>
    <row r="36" spans="1:65" s="58" customFormat="1" ht="30" customHeight="1">
      <c r="A36" s="59">
        <v>34</v>
      </c>
      <c r="B36" s="32" t="s">
        <v>69</v>
      </c>
      <c r="C36" s="60">
        <v>0</v>
      </c>
      <c r="D36" s="60">
        <f t="shared" si="1"/>
        <v>0</v>
      </c>
      <c r="E36" s="60">
        <f t="shared" si="2"/>
        <v>0</v>
      </c>
      <c r="F36" s="112" t="s">
        <v>7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</row>
    <row r="37" spans="1:65" s="17" customFormat="1" ht="30" customHeight="1" thickBot="1">
      <c r="A37" s="35">
        <v>34</v>
      </c>
      <c r="B37" s="36" t="s">
        <v>53</v>
      </c>
      <c r="C37" s="52">
        <v>0</v>
      </c>
      <c r="D37" s="52">
        <f t="shared" si="1"/>
        <v>0</v>
      </c>
      <c r="E37" s="52">
        <f t="shared" si="2"/>
        <v>0</v>
      </c>
      <c r="F37" s="107" t="s">
        <v>7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9"/>
    </row>
    <row r="38" spans="1:65" s="58" customFormat="1" ht="30" customHeight="1">
      <c r="A38" s="55">
        <v>34</v>
      </c>
      <c r="B38" s="40" t="s">
        <v>55</v>
      </c>
      <c r="C38" s="56">
        <v>0</v>
      </c>
      <c r="D38" s="56">
        <f t="shared" si="1"/>
        <v>0</v>
      </c>
      <c r="E38" s="56">
        <f t="shared" si="2"/>
        <v>0</v>
      </c>
      <c r="F38" s="112" t="s">
        <v>7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4"/>
    </row>
    <row r="39" spans="1:65" s="17" customFormat="1" ht="30" customHeight="1" thickBot="1">
      <c r="A39" s="65">
        <v>34</v>
      </c>
      <c r="B39" s="66" t="s">
        <v>56</v>
      </c>
      <c r="C39" s="67">
        <v>0</v>
      </c>
      <c r="D39" s="67">
        <f t="shared" si="1"/>
        <v>0</v>
      </c>
      <c r="E39" s="67">
        <f t="shared" si="2"/>
        <v>0</v>
      </c>
      <c r="F39" s="107" t="s">
        <v>7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9"/>
    </row>
    <row r="40" spans="1:66" ht="15" customHeight="1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5"/>
    </row>
    <row r="41" spans="1:66" s="2" customFormat="1" ht="15" customHeight="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6"/>
    </row>
    <row r="42" spans="1:66" ht="15" customHeight="1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5"/>
    </row>
    <row r="43" spans="1:66" ht="15" customHeight="1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5"/>
    </row>
    <row r="44" spans="1:66" ht="15" customHeight="1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5"/>
    </row>
    <row r="45" spans="1:66" ht="15" customHeight="1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5"/>
    </row>
    <row r="46" spans="1:66" ht="15" customHeight="1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5"/>
    </row>
    <row r="47" spans="1:66" ht="15" customHeight="1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5"/>
    </row>
    <row r="48" spans="1:66" ht="15" customHeight="1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5"/>
    </row>
    <row r="49" spans="1:66" ht="15" customHeight="1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5"/>
    </row>
    <row r="50" spans="1:66" ht="15" customHeight="1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5"/>
    </row>
    <row r="51" spans="1:66" ht="15" customHeight="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5"/>
    </row>
    <row r="52" spans="1:66" ht="15" customHeight="1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5"/>
    </row>
    <row r="53" spans="1:66" ht="15" customHeight="1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5"/>
    </row>
    <row r="54" spans="1:66" ht="15" customHeight="1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5"/>
    </row>
    <row r="55" spans="1:66" ht="15" customHeight="1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5"/>
    </row>
    <row r="56" spans="1:66" ht="15" customHeight="1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5"/>
    </row>
    <row r="57" spans="1:66" ht="15" customHeight="1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5"/>
    </row>
    <row r="58" spans="1:66" ht="15" customHeight="1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5"/>
    </row>
    <row r="59" spans="1:66" ht="15" customHeight="1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5"/>
    </row>
    <row r="60" spans="1:66" ht="15" customHeight="1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5"/>
    </row>
    <row r="61" spans="1:66" ht="15" customHeight="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5"/>
    </row>
    <row r="62" spans="1:66" ht="15" customHeight="1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5"/>
    </row>
    <row r="63" spans="1:6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6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</sheetData>
  <sheetProtection selectLockedCells="1" selectUnlockedCells="1"/>
  <mergeCells count="7">
    <mergeCell ref="F39:BM39"/>
    <mergeCell ref="C1:E2"/>
    <mergeCell ref="A1:B2"/>
    <mergeCell ref="F35:BM35"/>
    <mergeCell ref="F36:BM36"/>
    <mergeCell ref="F37:BM37"/>
    <mergeCell ref="F38:BM38"/>
  </mergeCells>
  <printOptions/>
  <pageMargins left="0.35433070866141736" right="0.8267716535433072" top="0.15748031496062992" bottom="0.28" header="0.11811023622047245" footer="0.16"/>
  <pageSetup firstPageNumber="1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15"/>
  <sheetViews>
    <sheetView zoomScale="50" zoomScaleNormal="50" zoomScalePageLayoutView="0" workbookViewId="0" topLeftCell="A1">
      <selection activeCell="S24" sqref="S24"/>
    </sheetView>
  </sheetViews>
  <sheetFormatPr defaultColWidth="9.140625" defaultRowHeight="12.75"/>
  <cols>
    <col min="1" max="1" width="10.28125" style="0" customWidth="1"/>
    <col min="2" max="2" width="29.7109375" style="0" customWidth="1"/>
    <col min="3" max="3" width="22.140625" style="0" bestFit="1" customWidth="1"/>
    <col min="4" max="4" width="0" style="0" hidden="1" customWidth="1"/>
    <col min="5" max="5" width="7.7109375" style="0" bestFit="1" customWidth="1"/>
    <col min="6" max="65" width="3.7109375" style="0" customWidth="1"/>
  </cols>
  <sheetData>
    <row r="1" spans="1:65" s="1" customFormat="1" ht="15" customHeight="1">
      <c r="A1" s="111" t="s">
        <v>28</v>
      </c>
      <c r="B1" s="111"/>
      <c r="C1" s="110" t="s">
        <v>5</v>
      </c>
      <c r="D1" s="110"/>
      <c r="E1" s="110"/>
      <c r="F1" s="11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s="1" customFormat="1" ht="78.75" customHeight="1">
      <c r="A2" s="111"/>
      <c r="B2" s="111"/>
      <c r="C2" s="110"/>
      <c r="D2" s="110"/>
      <c r="E2" s="110"/>
      <c r="F2" s="11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1" customFormat="1" ht="24" customHeight="1">
      <c r="A3" s="14" t="s">
        <v>73</v>
      </c>
      <c r="B3" s="10"/>
      <c r="C3" s="13" t="s">
        <v>75</v>
      </c>
      <c r="D3" s="10"/>
      <c r="E3" s="13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s="1" customFormat="1" ht="25.5" customHeight="1">
      <c r="A4" s="15" t="s">
        <v>0</v>
      </c>
      <c r="B4" s="11"/>
      <c r="C4" s="16">
        <v>34</v>
      </c>
      <c r="D4" s="12"/>
      <c r="E4" s="12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42" customHeight="1" thickBot="1">
      <c r="A5" s="29" t="s">
        <v>1</v>
      </c>
      <c r="B5" s="29" t="s">
        <v>2</v>
      </c>
      <c r="C5" s="30" t="s">
        <v>3</v>
      </c>
      <c r="D5" s="30"/>
      <c r="E5" s="30" t="s">
        <v>4</v>
      </c>
      <c r="F5" s="29">
        <v>1</v>
      </c>
      <c r="G5" s="29">
        <v>2</v>
      </c>
      <c r="H5" s="29">
        <v>3</v>
      </c>
      <c r="I5" s="29">
        <v>4</v>
      </c>
      <c r="J5" s="29">
        <v>5</v>
      </c>
      <c r="K5" s="29">
        <v>6</v>
      </c>
      <c r="L5" s="29">
        <v>7</v>
      </c>
      <c r="M5" s="29">
        <v>8</v>
      </c>
      <c r="N5" s="29">
        <v>9</v>
      </c>
      <c r="O5" s="29">
        <v>10</v>
      </c>
      <c r="P5" s="29">
        <v>11</v>
      </c>
      <c r="Q5" s="29">
        <v>12</v>
      </c>
      <c r="R5" s="29">
        <v>13</v>
      </c>
      <c r="S5" s="29">
        <v>14</v>
      </c>
      <c r="T5" s="29">
        <v>15</v>
      </c>
      <c r="U5" s="29">
        <v>16</v>
      </c>
      <c r="V5" s="29">
        <v>17</v>
      </c>
      <c r="W5" s="29">
        <v>18</v>
      </c>
      <c r="X5" s="29">
        <v>19</v>
      </c>
      <c r="Y5" s="29">
        <v>20</v>
      </c>
      <c r="Z5" s="29">
        <v>21</v>
      </c>
      <c r="AA5" s="29">
        <v>22</v>
      </c>
      <c r="AB5" s="29">
        <v>23</v>
      </c>
      <c r="AC5" s="29">
        <v>24</v>
      </c>
      <c r="AD5" s="29">
        <v>25</v>
      </c>
      <c r="AE5" s="29">
        <v>26</v>
      </c>
      <c r="AF5" s="29">
        <v>27</v>
      </c>
      <c r="AG5" s="29">
        <v>28</v>
      </c>
      <c r="AH5" s="29">
        <v>29</v>
      </c>
      <c r="AI5" s="29">
        <v>30</v>
      </c>
      <c r="AJ5" s="29">
        <v>31</v>
      </c>
      <c r="AK5" s="29">
        <v>32</v>
      </c>
      <c r="AL5" s="29">
        <v>33</v>
      </c>
      <c r="AM5" s="29">
        <v>34</v>
      </c>
      <c r="AN5" s="29">
        <v>35</v>
      </c>
      <c r="AO5" s="29">
        <v>36</v>
      </c>
      <c r="AP5" s="29">
        <v>37</v>
      </c>
      <c r="AQ5" s="29">
        <v>38</v>
      </c>
      <c r="AR5" s="29">
        <v>39</v>
      </c>
      <c r="AS5" s="29">
        <v>40</v>
      </c>
      <c r="AT5" s="29">
        <v>41</v>
      </c>
      <c r="AU5" s="29">
        <v>42</v>
      </c>
      <c r="AV5" s="29">
        <v>43</v>
      </c>
      <c r="AW5" s="29">
        <v>44</v>
      </c>
      <c r="AX5" s="29">
        <v>45</v>
      </c>
      <c r="AY5" s="29">
        <v>46</v>
      </c>
      <c r="AZ5" s="29">
        <v>47</v>
      </c>
      <c r="BA5" s="29">
        <v>48</v>
      </c>
      <c r="BB5" s="29">
        <v>49</v>
      </c>
      <c r="BC5" s="29">
        <v>50</v>
      </c>
      <c r="BD5" s="29">
        <v>51</v>
      </c>
      <c r="BE5" s="29">
        <v>52</v>
      </c>
      <c r="BF5" s="29">
        <v>53</v>
      </c>
      <c r="BG5" s="29">
        <v>54</v>
      </c>
      <c r="BH5" s="29">
        <v>55</v>
      </c>
      <c r="BI5" s="29">
        <v>56</v>
      </c>
      <c r="BJ5" s="29">
        <v>57</v>
      </c>
      <c r="BK5" s="29">
        <v>58</v>
      </c>
      <c r="BL5" s="29">
        <v>59</v>
      </c>
      <c r="BM5" s="29">
        <v>60</v>
      </c>
    </row>
    <row r="6" spans="1:65" ht="30" customHeight="1">
      <c r="A6" s="31">
        <v>1</v>
      </c>
      <c r="B6" s="32" t="s">
        <v>59</v>
      </c>
      <c r="C6" s="33">
        <v>36</v>
      </c>
      <c r="D6" s="33">
        <v>0</v>
      </c>
      <c r="E6" s="33">
        <v>24</v>
      </c>
      <c r="F6" s="33" t="s">
        <v>64</v>
      </c>
      <c r="G6" s="33" t="s">
        <v>64</v>
      </c>
      <c r="H6" s="33" t="s">
        <v>64</v>
      </c>
      <c r="I6" s="33" t="s">
        <v>64</v>
      </c>
      <c r="J6" s="33" t="s">
        <v>64</v>
      </c>
      <c r="K6" s="33" t="s">
        <v>64</v>
      </c>
      <c r="L6" s="33" t="s">
        <v>64</v>
      </c>
      <c r="M6" s="33" t="s">
        <v>64</v>
      </c>
      <c r="N6" s="33" t="s">
        <v>64</v>
      </c>
      <c r="O6" s="33" t="s">
        <v>64</v>
      </c>
      <c r="P6" s="33" t="s">
        <v>64</v>
      </c>
      <c r="Q6" s="33" t="s">
        <v>64</v>
      </c>
      <c r="R6" s="33" t="s">
        <v>64</v>
      </c>
      <c r="S6" s="33" t="s">
        <v>65</v>
      </c>
      <c r="T6" s="33" t="s">
        <v>64</v>
      </c>
      <c r="U6" s="33" t="s">
        <v>64</v>
      </c>
      <c r="V6" s="33" t="s">
        <v>65</v>
      </c>
      <c r="W6" s="33" t="s">
        <v>64</v>
      </c>
      <c r="X6" s="33" t="s">
        <v>64</v>
      </c>
      <c r="Y6" s="33" t="s">
        <v>64</v>
      </c>
      <c r="Z6" s="33" t="s">
        <v>64</v>
      </c>
      <c r="AA6" s="33" t="s">
        <v>64</v>
      </c>
      <c r="AB6" s="33" t="s">
        <v>64</v>
      </c>
      <c r="AC6" s="33"/>
      <c r="AD6" s="33" t="s">
        <v>65</v>
      </c>
      <c r="AE6" s="33" t="s">
        <v>64</v>
      </c>
      <c r="AF6" s="33" t="s">
        <v>65</v>
      </c>
      <c r="AG6" s="33" t="s">
        <v>64</v>
      </c>
      <c r="AH6" s="33"/>
      <c r="AI6" s="33"/>
      <c r="AJ6" s="33" t="s">
        <v>65</v>
      </c>
      <c r="AK6" s="33"/>
      <c r="AL6" s="33" t="s">
        <v>64</v>
      </c>
      <c r="AM6" s="33"/>
      <c r="AN6" s="33" t="s">
        <v>65</v>
      </c>
      <c r="AO6" s="33" t="s">
        <v>65</v>
      </c>
      <c r="AP6" s="33"/>
      <c r="AQ6" s="33"/>
      <c r="AR6" s="33" t="s">
        <v>65</v>
      </c>
      <c r="AS6" s="33"/>
      <c r="AT6" s="33"/>
      <c r="AU6" s="33"/>
      <c r="AV6" s="33"/>
      <c r="AW6" s="33"/>
      <c r="AX6" s="33"/>
      <c r="AY6" s="33"/>
      <c r="AZ6" s="33"/>
      <c r="BA6" s="33"/>
      <c r="BB6" s="33" t="s">
        <v>65</v>
      </c>
      <c r="BC6" s="33" t="s">
        <v>65</v>
      </c>
      <c r="BD6" s="33"/>
      <c r="BE6" s="33" t="s">
        <v>65</v>
      </c>
      <c r="BF6" s="33" t="s">
        <v>65</v>
      </c>
      <c r="BG6" s="33"/>
      <c r="BH6" s="33"/>
      <c r="BI6" s="33"/>
      <c r="BJ6" s="33"/>
      <c r="BK6" s="33"/>
      <c r="BL6" s="33"/>
      <c r="BM6" s="34"/>
    </row>
    <row r="7" spans="1:65" s="17" customFormat="1" ht="30" customHeight="1">
      <c r="A7" s="35">
        <v>2</v>
      </c>
      <c r="B7" s="36" t="s">
        <v>35</v>
      </c>
      <c r="C7" s="44">
        <v>35</v>
      </c>
      <c r="D7" s="44">
        <v>0</v>
      </c>
      <c r="E7" s="44">
        <v>22</v>
      </c>
      <c r="F7" s="44" t="s">
        <v>64</v>
      </c>
      <c r="G7" s="44" t="s">
        <v>64</v>
      </c>
      <c r="H7" s="44" t="s">
        <v>64</v>
      </c>
      <c r="I7" s="44" t="s">
        <v>64</v>
      </c>
      <c r="J7" s="44" t="s">
        <v>64</v>
      </c>
      <c r="K7" s="44" t="s">
        <v>64</v>
      </c>
      <c r="L7" s="44" t="s">
        <v>64</v>
      </c>
      <c r="M7" s="44" t="s">
        <v>64</v>
      </c>
      <c r="N7" s="44" t="s">
        <v>64</v>
      </c>
      <c r="O7" s="44" t="s">
        <v>64</v>
      </c>
      <c r="P7" s="44" t="s">
        <v>64</v>
      </c>
      <c r="Q7" s="44" t="s">
        <v>64</v>
      </c>
      <c r="R7" s="44" t="s">
        <v>64</v>
      </c>
      <c r="S7" s="44" t="s">
        <v>65</v>
      </c>
      <c r="T7" s="44" t="s">
        <v>64</v>
      </c>
      <c r="U7" s="44" t="s">
        <v>64</v>
      </c>
      <c r="V7" s="44" t="s">
        <v>64</v>
      </c>
      <c r="W7" s="44" t="s">
        <v>64</v>
      </c>
      <c r="X7" s="44" t="s">
        <v>64</v>
      </c>
      <c r="Y7" s="44" t="s">
        <v>64</v>
      </c>
      <c r="Z7" s="44" t="s">
        <v>64</v>
      </c>
      <c r="AA7" s="44" t="s">
        <v>64</v>
      </c>
      <c r="AB7" s="44"/>
      <c r="AC7" s="44"/>
      <c r="AD7" s="44" t="s">
        <v>65</v>
      </c>
      <c r="AE7" s="44" t="s">
        <v>64</v>
      </c>
      <c r="AF7" s="44" t="s">
        <v>65</v>
      </c>
      <c r="AG7" s="44" t="s">
        <v>65</v>
      </c>
      <c r="AH7" s="44"/>
      <c r="AI7" s="44" t="s">
        <v>65</v>
      </c>
      <c r="AJ7" s="44" t="s">
        <v>65</v>
      </c>
      <c r="AK7" s="44"/>
      <c r="AL7" s="44"/>
      <c r="AM7" s="44"/>
      <c r="AN7" s="44" t="s">
        <v>65</v>
      </c>
      <c r="AO7" s="44" t="s">
        <v>65</v>
      </c>
      <c r="AP7" s="44" t="s">
        <v>65</v>
      </c>
      <c r="AQ7" s="44" t="s">
        <v>65</v>
      </c>
      <c r="AR7" s="44" t="s">
        <v>65</v>
      </c>
      <c r="AS7" s="44"/>
      <c r="AT7" s="44"/>
      <c r="AU7" s="44"/>
      <c r="AV7" s="44"/>
      <c r="AW7" s="44"/>
      <c r="AX7" s="44"/>
      <c r="AY7" s="44" t="s">
        <v>65</v>
      </c>
      <c r="AZ7" s="44"/>
      <c r="BA7" s="44"/>
      <c r="BB7" s="44"/>
      <c r="BC7" s="44"/>
      <c r="BD7" s="44"/>
      <c r="BE7" s="44" t="s">
        <v>65</v>
      </c>
      <c r="BF7" s="44"/>
      <c r="BG7" s="44"/>
      <c r="BH7" s="44"/>
      <c r="BI7" s="44"/>
      <c r="BJ7" s="44"/>
      <c r="BK7" s="44"/>
      <c r="BL7" s="44"/>
      <c r="BM7" s="45"/>
    </row>
    <row r="8" spans="1:65" ht="30" customHeight="1" thickBot="1">
      <c r="A8" s="46">
        <v>3</v>
      </c>
      <c r="B8" s="47" t="s">
        <v>36</v>
      </c>
      <c r="C8" s="48">
        <v>30</v>
      </c>
      <c r="D8" s="48">
        <v>0</v>
      </c>
      <c r="E8" s="48">
        <v>21</v>
      </c>
      <c r="F8" s="48" t="s">
        <v>64</v>
      </c>
      <c r="G8" s="48" t="s">
        <v>64</v>
      </c>
      <c r="H8" s="48" t="s">
        <v>64</v>
      </c>
      <c r="I8" s="48" t="s">
        <v>64</v>
      </c>
      <c r="J8" s="48" t="s">
        <v>64</v>
      </c>
      <c r="K8" s="48" t="s">
        <v>64</v>
      </c>
      <c r="L8" s="48" t="s">
        <v>64</v>
      </c>
      <c r="M8" s="48" t="s">
        <v>64</v>
      </c>
      <c r="N8" s="48" t="s">
        <v>64</v>
      </c>
      <c r="O8" s="48" t="s">
        <v>64</v>
      </c>
      <c r="P8" s="48" t="s">
        <v>64</v>
      </c>
      <c r="Q8" s="48" t="s">
        <v>64</v>
      </c>
      <c r="R8" s="48" t="s">
        <v>64</v>
      </c>
      <c r="S8" s="48" t="s">
        <v>65</v>
      </c>
      <c r="T8" s="48" t="s">
        <v>64</v>
      </c>
      <c r="U8" s="48" t="s">
        <v>64</v>
      </c>
      <c r="V8" s="48" t="s">
        <v>64</v>
      </c>
      <c r="W8" s="48" t="s">
        <v>64</v>
      </c>
      <c r="X8" s="48" t="s">
        <v>64</v>
      </c>
      <c r="Y8" s="48" t="s">
        <v>64</v>
      </c>
      <c r="Z8" s="48" t="s">
        <v>64</v>
      </c>
      <c r="AA8" s="48" t="s">
        <v>64</v>
      </c>
      <c r="AB8" s="48" t="s">
        <v>65</v>
      </c>
      <c r="AC8" s="48" t="s">
        <v>65</v>
      </c>
      <c r="AD8" s="48" t="s">
        <v>65</v>
      </c>
      <c r="AE8" s="48" t="s">
        <v>65</v>
      </c>
      <c r="AF8" s="48"/>
      <c r="AG8" s="48" t="s">
        <v>65</v>
      </c>
      <c r="AH8" s="48"/>
      <c r="AI8" s="48" t="s">
        <v>65</v>
      </c>
      <c r="AJ8" s="48" t="s">
        <v>65</v>
      </c>
      <c r="AK8" s="48"/>
      <c r="AL8" s="48"/>
      <c r="AM8" s="48"/>
      <c r="AN8" s="48"/>
      <c r="AO8" s="48"/>
      <c r="AP8" s="48"/>
      <c r="AQ8" s="48"/>
      <c r="AR8" s="48" t="s">
        <v>65</v>
      </c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9"/>
    </row>
    <row r="9" spans="1:65" s="17" customFormat="1" ht="30" customHeight="1">
      <c r="A9" s="70">
        <v>4</v>
      </c>
      <c r="B9" s="71" t="s">
        <v>37</v>
      </c>
      <c r="C9" s="72">
        <v>29</v>
      </c>
      <c r="D9" s="72">
        <v>0</v>
      </c>
      <c r="E9" s="72">
        <v>26</v>
      </c>
      <c r="F9" s="72" t="s">
        <v>64</v>
      </c>
      <c r="G9" s="72" t="s">
        <v>64</v>
      </c>
      <c r="H9" s="72" t="s">
        <v>64</v>
      </c>
      <c r="I9" s="72" t="s">
        <v>64</v>
      </c>
      <c r="J9" s="72" t="s">
        <v>64</v>
      </c>
      <c r="K9" s="72" t="s">
        <v>64</v>
      </c>
      <c r="L9" s="72" t="s">
        <v>64</v>
      </c>
      <c r="M9" s="72" t="s">
        <v>64</v>
      </c>
      <c r="N9" s="72" t="s">
        <v>64</v>
      </c>
      <c r="O9" s="72" t="s">
        <v>64</v>
      </c>
      <c r="P9" s="72" t="s">
        <v>64</v>
      </c>
      <c r="Q9" s="72" t="s">
        <v>64</v>
      </c>
      <c r="R9" s="72" t="s">
        <v>64</v>
      </c>
      <c r="S9" s="72" t="s">
        <v>64</v>
      </c>
      <c r="T9" s="72" t="s">
        <v>64</v>
      </c>
      <c r="U9" s="72" t="s">
        <v>64</v>
      </c>
      <c r="V9" s="72" t="s">
        <v>64</v>
      </c>
      <c r="W9" s="72" t="s">
        <v>64</v>
      </c>
      <c r="X9" s="72" t="s">
        <v>64</v>
      </c>
      <c r="Y9" s="72" t="s">
        <v>64</v>
      </c>
      <c r="Z9" s="72" t="s">
        <v>64</v>
      </c>
      <c r="AA9" s="72" t="s">
        <v>64</v>
      </c>
      <c r="AB9" s="72" t="s">
        <v>64</v>
      </c>
      <c r="AC9" s="72" t="s">
        <v>65</v>
      </c>
      <c r="AD9" s="72"/>
      <c r="AE9" s="72" t="s">
        <v>65</v>
      </c>
      <c r="AF9" s="72" t="s">
        <v>64</v>
      </c>
      <c r="AG9" s="72" t="s">
        <v>65</v>
      </c>
      <c r="AH9" s="72"/>
      <c r="AI9" s="72"/>
      <c r="AJ9" s="72"/>
      <c r="AK9" s="72"/>
      <c r="AL9" s="72"/>
      <c r="AM9" s="72"/>
      <c r="AN9" s="72" t="s">
        <v>64</v>
      </c>
      <c r="AO9" s="72"/>
      <c r="AP9" s="72"/>
      <c r="AQ9" s="72"/>
      <c r="AR9" s="72" t="s">
        <v>64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3"/>
    </row>
    <row r="10" spans="1:65" ht="30" customHeight="1">
      <c r="A10" s="39">
        <v>5</v>
      </c>
      <c r="B10" s="40" t="s">
        <v>47</v>
      </c>
      <c r="C10" s="41">
        <v>28</v>
      </c>
      <c r="D10" s="41">
        <v>0</v>
      </c>
      <c r="E10" s="41">
        <v>20</v>
      </c>
      <c r="F10" s="41" t="s">
        <v>64</v>
      </c>
      <c r="G10" s="41" t="s">
        <v>64</v>
      </c>
      <c r="H10" s="41" t="s">
        <v>64</v>
      </c>
      <c r="I10" s="41" t="s">
        <v>64</v>
      </c>
      <c r="J10" s="41" t="s">
        <v>64</v>
      </c>
      <c r="K10" s="41" t="s">
        <v>64</v>
      </c>
      <c r="L10" s="41" t="s">
        <v>64</v>
      </c>
      <c r="M10" s="41" t="s">
        <v>64</v>
      </c>
      <c r="N10" s="41" t="s">
        <v>64</v>
      </c>
      <c r="O10" s="41" t="s">
        <v>64</v>
      </c>
      <c r="P10" s="41" t="s">
        <v>64</v>
      </c>
      <c r="Q10" s="41" t="s">
        <v>64</v>
      </c>
      <c r="R10" s="41" t="s">
        <v>64</v>
      </c>
      <c r="S10" s="41" t="s">
        <v>65</v>
      </c>
      <c r="T10" s="41" t="s">
        <v>64</v>
      </c>
      <c r="U10" s="41" t="s">
        <v>65</v>
      </c>
      <c r="V10" s="41" t="s">
        <v>65</v>
      </c>
      <c r="W10" s="41" t="s">
        <v>64</v>
      </c>
      <c r="X10" s="41" t="s">
        <v>64</v>
      </c>
      <c r="Y10" s="41" t="s">
        <v>64</v>
      </c>
      <c r="Z10" s="41" t="s">
        <v>64</v>
      </c>
      <c r="AA10" s="41" t="s">
        <v>64</v>
      </c>
      <c r="AB10" s="41" t="s">
        <v>64</v>
      </c>
      <c r="AC10" s="41"/>
      <c r="AD10" s="41"/>
      <c r="AE10" s="41" t="s">
        <v>65</v>
      </c>
      <c r="AF10" s="41"/>
      <c r="AG10" s="41" t="s">
        <v>65</v>
      </c>
      <c r="AH10" s="41"/>
      <c r="AI10" s="41"/>
      <c r="AJ10" s="41"/>
      <c r="AK10" s="41"/>
      <c r="AL10" s="41"/>
      <c r="AM10" s="41"/>
      <c r="AN10" s="41" t="s">
        <v>65</v>
      </c>
      <c r="AO10" s="41" t="s">
        <v>65</v>
      </c>
      <c r="AP10" s="41"/>
      <c r="AQ10" s="41"/>
      <c r="AR10" s="41" t="s">
        <v>65</v>
      </c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2"/>
    </row>
    <row r="11" spans="1:65" s="17" customFormat="1" ht="30" customHeight="1">
      <c r="A11" s="35">
        <v>6</v>
      </c>
      <c r="B11" s="36" t="s">
        <v>74</v>
      </c>
      <c r="C11" s="37">
        <v>28</v>
      </c>
      <c r="D11" s="37">
        <v>0</v>
      </c>
      <c r="E11" s="37">
        <v>16</v>
      </c>
      <c r="F11" s="37" t="s">
        <v>64</v>
      </c>
      <c r="G11" s="37" t="s">
        <v>64</v>
      </c>
      <c r="H11" s="37" t="s">
        <v>64</v>
      </c>
      <c r="I11" s="37" t="s">
        <v>64</v>
      </c>
      <c r="J11" s="37" t="s">
        <v>64</v>
      </c>
      <c r="K11" s="37" t="s">
        <v>64</v>
      </c>
      <c r="L11" s="37" t="s">
        <v>64</v>
      </c>
      <c r="M11" s="37" t="s">
        <v>64</v>
      </c>
      <c r="N11" s="37" t="s">
        <v>64</v>
      </c>
      <c r="O11" s="37" t="s">
        <v>64</v>
      </c>
      <c r="P11" s="37" t="s">
        <v>64</v>
      </c>
      <c r="Q11" s="37" t="s">
        <v>64</v>
      </c>
      <c r="R11" s="37" t="s">
        <v>64</v>
      </c>
      <c r="S11" s="37" t="s">
        <v>65</v>
      </c>
      <c r="T11" s="37" t="s">
        <v>65</v>
      </c>
      <c r="U11" s="37" t="s">
        <v>64</v>
      </c>
      <c r="V11" s="37" t="s">
        <v>65</v>
      </c>
      <c r="W11" s="37" t="s">
        <v>64</v>
      </c>
      <c r="X11" s="37" t="s">
        <v>65</v>
      </c>
      <c r="Y11" s="37" t="s">
        <v>64</v>
      </c>
      <c r="Z11" s="37" t="s">
        <v>65</v>
      </c>
      <c r="AA11" s="37" t="s">
        <v>65</v>
      </c>
      <c r="AB11" s="37" t="s">
        <v>65</v>
      </c>
      <c r="AC11" s="37"/>
      <c r="AD11" s="37"/>
      <c r="AE11" s="37" t="s">
        <v>65</v>
      </c>
      <c r="AF11" s="37" t="s">
        <v>65</v>
      </c>
      <c r="AG11" s="37" t="s">
        <v>65</v>
      </c>
      <c r="AH11" s="37"/>
      <c r="AI11" s="37"/>
      <c r="AJ11" s="37"/>
      <c r="AK11" s="37"/>
      <c r="AL11" s="37"/>
      <c r="AM11" s="37"/>
      <c r="AN11" s="37" t="s">
        <v>65</v>
      </c>
      <c r="AO11" s="37"/>
      <c r="AP11" s="37"/>
      <c r="AQ11" s="37"/>
      <c r="AR11" s="37" t="s">
        <v>65</v>
      </c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8"/>
    </row>
    <row r="12" spans="1:65" ht="30" customHeight="1">
      <c r="A12" s="39">
        <v>7</v>
      </c>
      <c r="B12" s="40" t="s">
        <v>49</v>
      </c>
      <c r="C12" s="41">
        <v>26</v>
      </c>
      <c r="D12" s="41">
        <v>0</v>
      </c>
      <c r="E12" s="41">
        <v>14</v>
      </c>
      <c r="F12" s="41" t="s">
        <v>64</v>
      </c>
      <c r="G12" s="41" t="s">
        <v>64</v>
      </c>
      <c r="H12" s="41" t="s">
        <v>64</v>
      </c>
      <c r="I12" s="41" t="s">
        <v>64</v>
      </c>
      <c r="J12" s="41" t="s">
        <v>64</v>
      </c>
      <c r="K12" s="41" t="s">
        <v>64</v>
      </c>
      <c r="L12" s="41" t="s">
        <v>64</v>
      </c>
      <c r="M12" s="41" t="s">
        <v>64</v>
      </c>
      <c r="N12" s="41" t="s">
        <v>64</v>
      </c>
      <c r="O12" s="41" t="s">
        <v>64</v>
      </c>
      <c r="P12" s="41" t="s">
        <v>65</v>
      </c>
      <c r="Q12" s="41" t="s">
        <v>65</v>
      </c>
      <c r="R12" s="41" t="s">
        <v>65</v>
      </c>
      <c r="S12" s="41" t="s">
        <v>65</v>
      </c>
      <c r="T12" s="41" t="s">
        <v>65</v>
      </c>
      <c r="U12" s="41" t="s">
        <v>64</v>
      </c>
      <c r="V12" s="41" t="s">
        <v>65</v>
      </c>
      <c r="W12" s="41" t="s">
        <v>64</v>
      </c>
      <c r="X12" s="41" t="s">
        <v>64</v>
      </c>
      <c r="Y12" s="41" t="s">
        <v>64</v>
      </c>
      <c r="Z12" s="41" t="s">
        <v>65</v>
      </c>
      <c r="AA12" s="41" t="s">
        <v>65</v>
      </c>
      <c r="AB12" s="41" t="s">
        <v>65</v>
      </c>
      <c r="AC12" s="41"/>
      <c r="AD12" s="41"/>
      <c r="AE12" s="41" t="s">
        <v>65</v>
      </c>
      <c r="AF12" s="41" t="s">
        <v>65</v>
      </c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 t="s">
        <v>65</v>
      </c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2"/>
    </row>
    <row r="13" spans="1:65" s="17" customFormat="1" ht="30" customHeight="1">
      <c r="A13" s="35">
        <v>8</v>
      </c>
      <c r="B13" s="36" t="s">
        <v>38</v>
      </c>
      <c r="C13" s="37">
        <v>21</v>
      </c>
      <c r="D13" s="37">
        <v>0</v>
      </c>
      <c r="E13" s="37">
        <v>15</v>
      </c>
      <c r="F13" s="37" t="s">
        <v>64</v>
      </c>
      <c r="G13" s="37" t="s">
        <v>64</v>
      </c>
      <c r="H13" s="37" t="s">
        <v>64</v>
      </c>
      <c r="I13" s="37" t="s">
        <v>64</v>
      </c>
      <c r="J13" s="37" t="s">
        <v>64</v>
      </c>
      <c r="K13" s="37" t="s">
        <v>64</v>
      </c>
      <c r="L13" s="37" t="s">
        <v>64</v>
      </c>
      <c r="M13" s="37" t="s">
        <v>64</v>
      </c>
      <c r="N13" s="37" t="s">
        <v>64</v>
      </c>
      <c r="O13" s="37" t="s">
        <v>64</v>
      </c>
      <c r="P13" s="37" t="s">
        <v>64</v>
      </c>
      <c r="Q13" s="37" t="s">
        <v>64</v>
      </c>
      <c r="R13" s="37" t="s">
        <v>65</v>
      </c>
      <c r="S13" s="37"/>
      <c r="T13" s="37" t="s">
        <v>65</v>
      </c>
      <c r="U13" s="37" t="s">
        <v>64</v>
      </c>
      <c r="V13" s="37" t="s">
        <v>65</v>
      </c>
      <c r="W13" s="37" t="s">
        <v>64</v>
      </c>
      <c r="X13" s="37" t="s">
        <v>65</v>
      </c>
      <c r="Y13" s="37" t="s">
        <v>65</v>
      </c>
      <c r="Z13" s="37" t="s">
        <v>64</v>
      </c>
      <c r="AA13" s="37" t="s">
        <v>65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8"/>
    </row>
    <row r="14" spans="1:66" ht="13.5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7"/>
    </row>
    <row r="15" spans="1:66" ht="13.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7"/>
    </row>
    <row r="16" spans="1:66" ht="13.5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7"/>
    </row>
    <row r="17" spans="1:66" ht="13.5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7"/>
    </row>
    <row r="18" spans="1:66" ht="13.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7"/>
    </row>
    <row r="19" spans="1:66" ht="13.5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7"/>
    </row>
    <row r="20" spans="1:66" ht="13.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7"/>
    </row>
    <row r="21" spans="1:66" ht="13.5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7"/>
    </row>
    <row r="22" spans="1:66" ht="13.5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7"/>
    </row>
    <row r="23" spans="1:66" ht="13.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7"/>
    </row>
    <row r="24" spans="1:66" ht="13.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7"/>
    </row>
    <row r="25" spans="1:66" ht="13.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7"/>
    </row>
    <row r="26" spans="1:66" ht="13.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7"/>
    </row>
    <row r="27" spans="1:66" ht="13.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7"/>
    </row>
    <row r="28" spans="1:66" ht="13.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7"/>
    </row>
    <row r="29" spans="1:66" ht="13.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7"/>
    </row>
    <row r="30" spans="1:66" ht="13.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7"/>
    </row>
    <row r="31" spans="1:66" ht="13.5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7"/>
    </row>
    <row r="32" spans="1:66" ht="13.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7"/>
    </row>
    <row r="33" spans="1:66" ht="13.5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7"/>
    </row>
    <row r="34" spans="1:66" ht="13.5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7"/>
    </row>
    <row r="35" spans="1:66" ht="13.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7"/>
    </row>
    <row r="36" spans="1:66" ht="13.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7"/>
    </row>
    <row r="37" spans="1:66" ht="13.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7"/>
    </row>
    <row r="38" spans="1:66" ht="13.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7"/>
    </row>
    <row r="39" spans="1:66" ht="13.5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7"/>
    </row>
    <row r="40" spans="1:66" ht="13.5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7"/>
    </row>
    <row r="41" spans="1:66" ht="13.5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7"/>
    </row>
    <row r="42" spans="1:66" ht="13.5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7"/>
    </row>
    <row r="43" spans="1:66" ht="13.5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7"/>
    </row>
    <row r="44" spans="1:66" ht="13.5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7"/>
    </row>
    <row r="45" spans="1:66" ht="13.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7"/>
    </row>
    <row r="46" spans="1:66" ht="13.5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7"/>
    </row>
    <row r="47" spans="1:66" ht="13.5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7"/>
    </row>
    <row r="48" spans="1:66" ht="13.5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7"/>
    </row>
    <row r="49" spans="1:66" ht="13.5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7"/>
    </row>
    <row r="50" spans="1:66" ht="13.5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7"/>
    </row>
    <row r="51" spans="1:66" ht="13.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7"/>
    </row>
    <row r="52" spans="1:66" ht="13.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7"/>
    </row>
    <row r="53" spans="1:66" ht="13.5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7"/>
    </row>
    <row r="54" spans="1:66" ht="13.5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7"/>
    </row>
    <row r="55" spans="1:66" ht="13.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7"/>
    </row>
    <row r="56" spans="1:66" ht="13.5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7"/>
    </row>
    <row r="57" spans="1:66" ht="13.5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7"/>
    </row>
    <row r="58" spans="1:66" ht="13.5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7"/>
    </row>
    <row r="59" spans="1:66" ht="13.5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7"/>
    </row>
    <row r="60" spans="1:66" ht="13.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7"/>
    </row>
    <row r="61" spans="1:66" ht="13.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7"/>
    </row>
    <row r="62" spans="1:66" ht="13.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7"/>
    </row>
    <row r="63" spans="1:66" ht="13.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7"/>
    </row>
    <row r="64" spans="1:66" ht="13.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7"/>
    </row>
    <row r="65" spans="1:66" ht="13.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7"/>
    </row>
    <row r="66" spans="1:66" ht="13.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7"/>
    </row>
    <row r="67" spans="1:66" ht="13.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7"/>
    </row>
    <row r="68" spans="1:6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1:6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spans="1:6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</row>
    <row r="75" spans="1:6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</row>
    <row r="76" spans="1:6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</row>
    <row r="77" spans="1:6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</row>
    <row r="78" spans="1:6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</row>
    <row r="79" spans="1:6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</row>
    <row r="80" spans="1:6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</row>
    <row r="81" spans="1:6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spans="1:6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</row>
    <row r="83" spans="1:6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</row>
    <row r="84" spans="1:6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</row>
    <row r="85" spans="1:6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</row>
    <row r="86" spans="1:6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</row>
    <row r="87" spans="1:6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spans="1:6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</row>
    <row r="89" spans="1:6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  <row r="90" spans="1:6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</row>
    <row r="91" spans="1:6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</row>
    <row r="92" spans="1:6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</row>
    <row r="93" spans="1:6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</row>
    <row r="94" spans="1:6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</row>
    <row r="95" spans="1:6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</row>
    <row r="96" spans="1:6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</row>
    <row r="97" spans="1:6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</row>
    <row r="98" spans="1:6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</row>
    <row r="99" spans="1:6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</row>
    <row r="100" spans="1:6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</row>
    <row r="101" spans="1:6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</row>
    <row r="102" spans="1:6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</row>
    <row r="103" spans="1:6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</row>
    <row r="104" spans="1:6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</row>
    <row r="105" spans="1:6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</row>
    <row r="106" spans="1:6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</row>
    <row r="107" spans="1:6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</row>
    <row r="108" spans="1:6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</row>
    <row r="109" spans="1:6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</row>
    <row r="110" spans="1:6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</row>
    <row r="111" spans="1:6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</row>
    <row r="112" spans="1:6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</row>
    <row r="113" spans="1:6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</row>
    <row r="114" spans="1:6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</row>
    <row r="115" spans="1:6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</row>
  </sheetData>
  <sheetProtection/>
  <mergeCells count="2">
    <mergeCell ref="A1:B2"/>
    <mergeCell ref="C1:F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4"/>
  <sheetViews>
    <sheetView zoomScale="50" zoomScaleNormal="50" zoomScalePageLayoutView="0" workbookViewId="0" topLeftCell="A16">
      <selection activeCell="A28" sqref="A28"/>
    </sheetView>
  </sheetViews>
  <sheetFormatPr defaultColWidth="9.140625" defaultRowHeight="12.75"/>
  <cols>
    <col min="1" max="1" width="10.28125" style="0" customWidth="1"/>
    <col min="2" max="2" width="29.7109375" style="0" customWidth="1"/>
    <col min="3" max="3" width="16.421875" style="0" bestFit="1" customWidth="1"/>
    <col min="4" max="4" width="2.28125" style="0" hidden="1" customWidth="1"/>
    <col min="5" max="5" width="7.7109375" style="0" bestFit="1" customWidth="1"/>
    <col min="6" max="65" width="4.28125" style="0" customWidth="1"/>
  </cols>
  <sheetData>
    <row r="1" spans="1:65" s="1" customFormat="1" ht="15" customHeight="1">
      <c r="A1" s="119" t="s">
        <v>28</v>
      </c>
      <c r="B1" s="119"/>
      <c r="C1" s="121" t="s">
        <v>6</v>
      </c>
      <c r="D1" s="121"/>
      <c r="E1" s="121"/>
      <c r="F1" s="121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1:65" s="1" customFormat="1" ht="78.75" customHeight="1">
      <c r="A2" s="119"/>
      <c r="B2" s="119"/>
      <c r="C2" s="121"/>
      <c r="D2" s="121"/>
      <c r="E2" s="121"/>
      <c r="F2" s="121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65" s="1" customFormat="1" ht="24" customHeight="1">
      <c r="A3" s="22" t="s">
        <v>73</v>
      </c>
      <c r="B3" s="23"/>
      <c r="C3" s="120" t="s">
        <v>76</v>
      </c>
      <c r="D3" s="120"/>
      <c r="E3" s="120"/>
      <c r="F3" s="120"/>
      <c r="G3" s="12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5" s="1" customFormat="1" ht="25.5" customHeight="1">
      <c r="A4" s="24" t="s">
        <v>0</v>
      </c>
      <c r="B4" s="25"/>
      <c r="C4" s="26">
        <v>29</v>
      </c>
      <c r="D4" s="27"/>
      <c r="E4" s="27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</row>
    <row r="5" spans="1:65" ht="42" customHeight="1" thickBot="1">
      <c r="A5" s="29" t="s">
        <v>1</v>
      </c>
      <c r="B5" s="29" t="s">
        <v>2</v>
      </c>
      <c r="C5" s="30" t="s">
        <v>3</v>
      </c>
      <c r="D5" s="30"/>
      <c r="E5" s="30" t="s">
        <v>4</v>
      </c>
      <c r="F5" s="29">
        <v>1</v>
      </c>
      <c r="G5" s="29">
        <v>2</v>
      </c>
      <c r="H5" s="29">
        <v>3</v>
      </c>
      <c r="I5" s="29">
        <v>4</v>
      </c>
      <c r="J5" s="29">
        <v>5</v>
      </c>
      <c r="K5" s="29">
        <v>6</v>
      </c>
      <c r="L5" s="29">
        <v>7</v>
      </c>
      <c r="M5" s="29">
        <v>8</v>
      </c>
      <c r="N5" s="29">
        <v>9</v>
      </c>
      <c r="O5" s="29">
        <v>10</v>
      </c>
      <c r="P5" s="29">
        <v>11</v>
      </c>
      <c r="Q5" s="29">
        <v>12</v>
      </c>
      <c r="R5" s="29">
        <v>13</v>
      </c>
      <c r="S5" s="29">
        <v>14</v>
      </c>
      <c r="T5" s="29">
        <v>15</v>
      </c>
      <c r="U5" s="29">
        <v>16</v>
      </c>
      <c r="V5" s="29">
        <v>17</v>
      </c>
      <c r="W5" s="29">
        <v>18</v>
      </c>
      <c r="X5" s="29">
        <v>19</v>
      </c>
      <c r="Y5" s="29">
        <v>20</v>
      </c>
      <c r="Z5" s="29">
        <v>21</v>
      </c>
      <c r="AA5" s="29">
        <v>22</v>
      </c>
      <c r="AB5" s="29">
        <v>23</v>
      </c>
      <c r="AC5" s="29">
        <v>24</v>
      </c>
      <c r="AD5" s="29">
        <v>25</v>
      </c>
      <c r="AE5" s="29">
        <v>26</v>
      </c>
      <c r="AF5" s="29">
        <v>27</v>
      </c>
      <c r="AG5" s="29">
        <v>28</v>
      </c>
      <c r="AH5" s="29">
        <v>29</v>
      </c>
      <c r="AI5" s="29">
        <v>30</v>
      </c>
      <c r="AJ5" s="29">
        <v>31</v>
      </c>
      <c r="AK5" s="29">
        <v>32</v>
      </c>
      <c r="AL5" s="29">
        <v>33</v>
      </c>
      <c r="AM5" s="29">
        <v>34</v>
      </c>
      <c r="AN5" s="29">
        <v>35</v>
      </c>
      <c r="AO5" s="29">
        <v>36</v>
      </c>
      <c r="AP5" s="29">
        <v>37</v>
      </c>
      <c r="AQ5" s="29">
        <v>38</v>
      </c>
      <c r="AR5" s="29">
        <v>39</v>
      </c>
      <c r="AS5" s="29">
        <v>40</v>
      </c>
      <c r="AT5" s="29">
        <v>41</v>
      </c>
      <c r="AU5" s="29">
        <v>42</v>
      </c>
      <c r="AV5" s="29">
        <v>43</v>
      </c>
      <c r="AW5" s="29">
        <v>44</v>
      </c>
      <c r="AX5" s="29">
        <v>45</v>
      </c>
      <c r="AY5" s="29">
        <v>46</v>
      </c>
      <c r="AZ5" s="29">
        <v>47</v>
      </c>
      <c r="BA5" s="29">
        <v>48</v>
      </c>
      <c r="BB5" s="29">
        <v>49</v>
      </c>
      <c r="BC5" s="29">
        <v>50</v>
      </c>
      <c r="BD5" s="29">
        <v>51</v>
      </c>
      <c r="BE5" s="29">
        <v>52</v>
      </c>
      <c r="BF5" s="29">
        <v>53</v>
      </c>
      <c r="BG5" s="29">
        <v>54</v>
      </c>
      <c r="BH5" s="29">
        <v>55</v>
      </c>
      <c r="BI5" s="29">
        <v>56</v>
      </c>
      <c r="BJ5" s="29">
        <v>57</v>
      </c>
      <c r="BK5" s="29">
        <v>58</v>
      </c>
      <c r="BL5" s="29">
        <v>59</v>
      </c>
      <c r="BM5" s="29">
        <v>60</v>
      </c>
    </row>
    <row r="6" spans="1:65" ht="30" customHeight="1">
      <c r="A6" s="31">
        <v>1</v>
      </c>
      <c r="B6" s="32" t="s">
        <v>70</v>
      </c>
      <c r="C6" s="33">
        <f aca="true" t="shared" si="0" ref="C6:C27">COUNTA(F6:BM6)</f>
        <v>52</v>
      </c>
      <c r="D6" s="33">
        <f aca="true" t="shared" si="1" ref="D6:D34">IF(AT6="F",1,0)+IF(AU6="F",1,0)+IF(AV6="F",1,0)+IF(AW6="F",1,0)+IF(AX6="F",1,0)+IF(AY6="F",1,0)+IF(AZ6="F",1,0)+IF(BA6="F",1,0)+IF(BB6="F",1,0)+IF(BC6="F",1,0)+IF(BD6="F",1,0)+IF(BE6="F",1,0)+IF(BF6="F",1,0)+IF(BG6="F",1,0)+IF(BH6="F",1,0)+IF(BI6="F",1,0)+IF(BJ6="F",1,0)+IF(BK6="F",1,0)+IF(BL6="F",1,0)+IF(BM6="F",1,0)</f>
        <v>7</v>
      </c>
      <c r="E6" s="33">
        <f aca="true" t="shared" si="2" ref="E6:E34">IF(F6="F",1,0)+IF(G6="F",1,0)+IF(H6="F",1,0)+IF(I6="F",1,0)+IF(J6="F",1,0)+IF(K6="F",1,0)+IF(L6="F",1,0)+IF(M6="F",1,0)+IF(N6="F",1,0)+IF(O6="F",1,0)+IF(P6="F",1,0)+IF(Q6="F",1,0)+IF(R6="F",1,0)+IF(S6="F",1,0)+IF(T6="F",1,0)+IF(U6="F",1,0)+IF(V6="F",1,0)+IF(W6="F",1,0)+IF(X6="F",1,0)+IF(AS6="F",1,0)+IF(Y6="F",1,0)+IF(AJ6="F",1,0)+IF(AK6="F",1,0)+IF(AL6="F",1,0)+IF(AM6="F",1,0)+IF(AN6="F",1,0)+IF(AO6="F",1,0)+IF(AP6="F",1,0)+IF(AQ6="F",1,0)+IF(AR6="F",1,0)+IF(Z6="F",1,0)+IF(AA6="F",1,0)+IF(AB6="F",1,0)+IF(AC6="F",1,0)+IF(AD6="F",1,0)+IF(AE6="F",1,0)+IF(AF6="F",1,0)+IF(AG6="F",1,0)+IF(AH6="F",1,0)+IF(AI6="F",1,0)+D6</f>
        <v>44</v>
      </c>
      <c r="F6" s="33" t="s">
        <v>64</v>
      </c>
      <c r="G6" s="33" t="s">
        <v>64</v>
      </c>
      <c r="H6" s="33" t="s">
        <v>64</v>
      </c>
      <c r="I6" s="33" t="s">
        <v>64</v>
      </c>
      <c r="J6" s="33" t="s">
        <v>64</v>
      </c>
      <c r="K6" s="33" t="s">
        <v>64</v>
      </c>
      <c r="L6" s="33" t="s">
        <v>64</v>
      </c>
      <c r="M6" s="33" t="s">
        <v>64</v>
      </c>
      <c r="N6" s="33" t="s">
        <v>64</v>
      </c>
      <c r="O6" s="33" t="s">
        <v>64</v>
      </c>
      <c r="P6" s="33" t="s">
        <v>64</v>
      </c>
      <c r="Q6" s="33" t="s">
        <v>64</v>
      </c>
      <c r="R6" s="33" t="s">
        <v>64</v>
      </c>
      <c r="S6" s="33" t="s">
        <v>64</v>
      </c>
      <c r="T6" s="33" t="s">
        <v>64</v>
      </c>
      <c r="U6" s="33" t="s">
        <v>64</v>
      </c>
      <c r="V6" s="33" t="s">
        <v>64</v>
      </c>
      <c r="W6" s="33" t="s">
        <v>64</v>
      </c>
      <c r="X6" s="33" t="s">
        <v>64</v>
      </c>
      <c r="Y6" s="33" t="s">
        <v>64</v>
      </c>
      <c r="Z6" s="33" t="s">
        <v>64</v>
      </c>
      <c r="AA6" s="33" t="s">
        <v>64</v>
      </c>
      <c r="AB6" s="33" t="s">
        <v>64</v>
      </c>
      <c r="AC6" s="33" t="s">
        <v>64</v>
      </c>
      <c r="AD6" s="33" t="s">
        <v>64</v>
      </c>
      <c r="AE6" s="33" t="s">
        <v>64</v>
      </c>
      <c r="AF6" s="33" t="s">
        <v>64</v>
      </c>
      <c r="AG6" s="33" t="s">
        <v>64</v>
      </c>
      <c r="AH6" s="33" t="s">
        <v>64</v>
      </c>
      <c r="AI6" s="33" t="s">
        <v>64</v>
      </c>
      <c r="AJ6" s="33" t="s">
        <v>64</v>
      </c>
      <c r="AK6" s="33" t="s">
        <v>64</v>
      </c>
      <c r="AL6" s="33" t="s">
        <v>64</v>
      </c>
      <c r="AM6" s="33"/>
      <c r="AN6" s="33" t="s">
        <v>64</v>
      </c>
      <c r="AO6" s="33" t="s">
        <v>64</v>
      </c>
      <c r="AP6" s="33" t="s">
        <v>65</v>
      </c>
      <c r="AQ6" s="33" t="s">
        <v>64</v>
      </c>
      <c r="AR6" s="33" t="s">
        <v>65</v>
      </c>
      <c r="AS6" s="33" t="s">
        <v>64</v>
      </c>
      <c r="AT6" s="33" t="s">
        <v>64</v>
      </c>
      <c r="AU6" s="33" t="s">
        <v>65</v>
      </c>
      <c r="AV6" s="33" t="s">
        <v>65</v>
      </c>
      <c r="AW6" s="33" t="s">
        <v>64</v>
      </c>
      <c r="AX6" s="33" t="s">
        <v>65</v>
      </c>
      <c r="AY6" s="33" t="s">
        <v>65</v>
      </c>
      <c r="AZ6" s="33"/>
      <c r="BA6" s="33" t="s">
        <v>65</v>
      </c>
      <c r="BB6" s="33" t="s">
        <v>64</v>
      </c>
      <c r="BC6" s="33" t="s">
        <v>64</v>
      </c>
      <c r="BD6" s="33" t="s">
        <v>64</v>
      </c>
      <c r="BE6" s="33" t="s">
        <v>64</v>
      </c>
      <c r="BF6" s="33" t="s">
        <v>64</v>
      </c>
      <c r="BG6" s="33" t="s">
        <v>65</v>
      </c>
      <c r="BH6" s="33"/>
      <c r="BI6" s="33"/>
      <c r="BJ6" s="33"/>
      <c r="BK6" s="33"/>
      <c r="BL6" s="33"/>
      <c r="BM6" s="34"/>
    </row>
    <row r="7" spans="1:65" s="17" customFormat="1" ht="30" customHeight="1">
      <c r="A7" s="35">
        <v>2</v>
      </c>
      <c r="B7" s="36" t="s">
        <v>71</v>
      </c>
      <c r="C7" s="44">
        <f t="shared" si="0"/>
        <v>50</v>
      </c>
      <c r="D7" s="44">
        <f t="shared" si="1"/>
        <v>0</v>
      </c>
      <c r="E7" s="44">
        <f t="shared" si="2"/>
        <v>25</v>
      </c>
      <c r="F7" s="44" t="s">
        <v>64</v>
      </c>
      <c r="G7" s="44" t="s">
        <v>64</v>
      </c>
      <c r="H7" s="44" t="s">
        <v>64</v>
      </c>
      <c r="I7" s="44" t="s">
        <v>64</v>
      </c>
      <c r="J7" s="44" t="s">
        <v>64</v>
      </c>
      <c r="K7" s="44" t="s">
        <v>64</v>
      </c>
      <c r="L7" s="44" t="s">
        <v>64</v>
      </c>
      <c r="M7" s="44" t="s">
        <v>64</v>
      </c>
      <c r="N7" s="44" t="s">
        <v>64</v>
      </c>
      <c r="O7" s="44" t="s">
        <v>64</v>
      </c>
      <c r="P7" s="44" t="s">
        <v>64</v>
      </c>
      <c r="Q7" s="44" t="s">
        <v>64</v>
      </c>
      <c r="R7" s="44" t="s">
        <v>64</v>
      </c>
      <c r="S7" s="44" t="s">
        <v>64</v>
      </c>
      <c r="T7" s="44" t="s">
        <v>65</v>
      </c>
      <c r="U7" s="44" t="s">
        <v>65</v>
      </c>
      <c r="V7" s="44" t="s">
        <v>64</v>
      </c>
      <c r="W7" s="44" t="s">
        <v>64</v>
      </c>
      <c r="X7" s="44" t="s">
        <v>64</v>
      </c>
      <c r="Y7" s="44" t="s">
        <v>64</v>
      </c>
      <c r="Z7" s="44" t="s">
        <v>65</v>
      </c>
      <c r="AA7" s="44" t="s">
        <v>64</v>
      </c>
      <c r="AB7" s="44" t="s">
        <v>64</v>
      </c>
      <c r="AC7" s="44" t="s">
        <v>65</v>
      </c>
      <c r="AD7" s="44" t="s">
        <v>64</v>
      </c>
      <c r="AE7" s="44" t="s">
        <v>64</v>
      </c>
      <c r="AF7" s="44" t="s">
        <v>65</v>
      </c>
      <c r="AG7" s="44" t="s">
        <v>64</v>
      </c>
      <c r="AH7" s="44" t="s">
        <v>65</v>
      </c>
      <c r="AI7" s="44" t="s">
        <v>65</v>
      </c>
      <c r="AJ7" s="44" t="s">
        <v>65</v>
      </c>
      <c r="AK7" s="44" t="s">
        <v>65</v>
      </c>
      <c r="AL7" s="44" t="s">
        <v>65</v>
      </c>
      <c r="AM7" s="44"/>
      <c r="AN7" s="44" t="s">
        <v>64</v>
      </c>
      <c r="AO7" s="44" t="s">
        <v>65</v>
      </c>
      <c r="AP7" s="44"/>
      <c r="AQ7" s="44" t="s">
        <v>64</v>
      </c>
      <c r="AR7" s="44" t="s">
        <v>65</v>
      </c>
      <c r="AS7" s="44" t="s">
        <v>65</v>
      </c>
      <c r="AT7" s="44" t="s">
        <v>65</v>
      </c>
      <c r="AU7" s="44"/>
      <c r="AV7" s="44" t="s">
        <v>65</v>
      </c>
      <c r="AW7" s="44" t="s">
        <v>65</v>
      </c>
      <c r="AX7" s="44" t="s">
        <v>65</v>
      </c>
      <c r="AY7" s="44" t="s">
        <v>65</v>
      </c>
      <c r="AZ7" s="44"/>
      <c r="BA7" s="44" t="s">
        <v>65</v>
      </c>
      <c r="BB7" s="44" t="s">
        <v>65</v>
      </c>
      <c r="BC7" s="44" t="s">
        <v>65</v>
      </c>
      <c r="BD7" s="44" t="s">
        <v>65</v>
      </c>
      <c r="BE7" s="44" t="s">
        <v>65</v>
      </c>
      <c r="BF7" s="44" t="s">
        <v>65</v>
      </c>
      <c r="BG7" s="44" t="s">
        <v>65</v>
      </c>
      <c r="BH7" s="44"/>
      <c r="BI7" s="44"/>
      <c r="BJ7" s="44"/>
      <c r="BK7" s="44"/>
      <c r="BL7" s="44"/>
      <c r="BM7" s="45"/>
    </row>
    <row r="8" spans="1:65" ht="30" customHeight="1" thickBot="1">
      <c r="A8" s="46">
        <v>3</v>
      </c>
      <c r="B8" s="47" t="s">
        <v>13</v>
      </c>
      <c r="C8" s="48">
        <f t="shared" si="0"/>
        <v>46</v>
      </c>
      <c r="D8" s="48">
        <f t="shared" si="1"/>
        <v>4</v>
      </c>
      <c r="E8" s="48">
        <f t="shared" si="2"/>
        <v>35</v>
      </c>
      <c r="F8" s="48" t="s">
        <v>64</v>
      </c>
      <c r="G8" s="48" t="s">
        <v>64</v>
      </c>
      <c r="H8" s="48" t="s">
        <v>64</v>
      </c>
      <c r="I8" s="48" t="s">
        <v>64</v>
      </c>
      <c r="J8" s="48" t="s">
        <v>64</v>
      </c>
      <c r="K8" s="48" t="s">
        <v>64</v>
      </c>
      <c r="L8" s="48" t="s">
        <v>64</v>
      </c>
      <c r="M8" s="48" t="s">
        <v>64</v>
      </c>
      <c r="N8" s="48" t="s">
        <v>64</v>
      </c>
      <c r="O8" s="48" t="s">
        <v>64</v>
      </c>
      <c r="P8" s="48" t="s">
        <v>64</v>
      </c>
      <c r="Q8" s="48" t="s">
        <v>64</v>
      </c>
      <c r="R8" s="48" t="s">
        <v>64</v>
      </c>
      <c r="S8" s="48" t="s">
        <v>64</v>
      </c>
      <c r="T8" s="48" t="s">
        <v>64</v>
      </c>
      <c r="U8" s="48" t="s">
        <v>64</v>
      </c>
      <c r="V8" s="48" t="s">
        <v>64</v>
      </c>
      <c r="W8" s="48" t="s">
        <v>64</v>
      </c>
      <c r="X8" s="48" t="s">
        <v>64</v>
      </c>
      <c r="Y8" s="48" t="s">
        <v>64</v>
      </c>
      <c r="Z8" s="48" t="s">
        <v>64</v>
      </c>
      <c r="AA8" s="48" t="s">
        <v>64</v>
      </c>
      <c r="AB8" s="48" t="s">
        <v>65</v>
      </c>
      <c r="AC8" s="48" t="s">
        <v>64</v>
      </c>
      <c r="AD8" s="48" t="s">
        <v>64</v>
      </c>
      <c r="AE8" s="48" t="s">
        <v>64</v>
      </c>
      <c r="AF8" s="48"/>
      <c r="AG8" s="48" t="s">
        <v>64</v>
      </c>
      <c r="AH8" s="48" t="s">
        <v>65</v>
      </c>
      <c r="AI8" s="48" t="s">
        <v>64</v>
      </c>
      <c r="AJ8" s="48" t="s">
        <v>64</v>
      </c>
      <c r="AK8" s="48" t="s">
        <v>65</v>
      </c>
      <c r="AL8" s="48" t="s">
        <v>64</v>
      </c>
      <c r="AM8" s="48"/>
      <c r="AN8" s="48" t="s">
        <v>64</v>
      </c>
      <c r="AO8" s="48"/>
      <c r="AP8" s="48"/>
      <c r="AQ8" s="48" t="s">
        <v>64</v>
      </c>
      <c r="AR8" s="48" t="s">
        <v>65</v>
      </c>
      <c r="AS8" s="48" t="s">
        <v>65</v>
      </c>
      <c r="AT8" s="48" t="s">
        <v>65</v>
      </c>
      <c r="AU8" s="48"/>
      <c r="AV8" s="48"/>
      <c r="AW8" s="48" t="s">
        <v>65</v>
      </c>
      <c r="AX8" s="48" t="s">
        <v>65</v>
      </c>
      <c r="AY8" s="48" t="s">
        <v>64</v>
      </c>
      <c r="AZ8" s="48"/>
      <c r="BA8" s="48"/>
      <c r="BB8" s="48" t="s">
        <v>64</v>
      </c>
      <c r="BC8" s="48" t="s">
        <v>64</v>
      </c>
      <c r="BD8" s="48" t="s">
        <v>65</v>
      </c>
      <c r="BE8" s="48" t="s">
        <v>65</v>
      </c>
      <c r="BF8" s="48" t="s">
        <v>64</v>
      </c>
      <c r="BG8" s="48" t="s">
        <v>65</v>
      </c>
      <c r="BH8" s="48"/>
      <c r="BI8" s="48"/>
      <c r="BJ8" s="48"/>
      <c r="BK8" s="48"/>
      <c r="BL8" s="48"/>
      <c r="BM8" s="49"/>
    </row>
    <row r="9" spans="1:65" s="17" customFormat="1" ht="30" customHeight="1">
      <c r="A9" s="70">
        <v>4</v>
      </c>
      <c r="B9" s="71" t="s">
        <v>12</v>
      </c>
      <c r="C9" s="72">
        <f t="shared" si="0"/>
        <v>44</v>
      </c>
      <c r="D9" s="72">
        <f t="shared" si="1"/>
        <v>3</v>
      </c>
      <c r="E9" s="72">
        <f t="shared" si="2"/>
        <v>34</v>
      </c>
      <c r="F9" s="72" t="s">
        <v>64</v>
      </c>
      <c r="G9" s="72" t="s">
        <v>64</v>
      </c>
      <c r="H9" s="72" t="s">
        <v>64</v>
      </c>
      <c r="I9" s="72" t="s">
        <v>64</v>
      </c>
      <c r="J9" s="72" t="s">
        <v>64</v>
      </c>
      <c r="K9" s="72" t="s">
        <v>64</v>
      </c>
      <c r="L9" s="72" t="s">
        <v>64</v>
      </c>
      <c r="M9" s="72" t="s">
        <v>64</v>
      </c>
      <c r="N9" s="72" t="s">
        <v>64</v>
      </c>
      <c r="O9" s="72" t="s">
        <v>64</v>
      </c>
      <c r="P9" s="72" t="s">
        <v>64</v>
      </c>
      <c r="Q9" s="72" t="s">
        <v>64</v>
      </c>
      <c r="R9" s="72" t="s">
        <v>64</v>
      </c>
      <c r="S9" s="72" t="s">
        <v>64</v>
      </c>
      <c r="T9" s="72" t="s">
        <v>64</v>
      </c>
      <c r="U9" s="72" t="s">
        <v>64</v>
      </c>
      <c r="V9" s="72" t="s">
        <v>64</v>
      </c>
      <c r="W9" s="72" t="s">
        <v>64</v>
      </c>
      <c r="X9" s="72" t="s">
        <v>64</v>
      </c>
      <c r="Y9" s="72" t="s">
        <v>64</v>
      </c>
      <c r="Z9" s="72" t="s">
        <v>64</v>
      </c>
      <c r="AA9" s="72" t="s">
        <v>64</v>
      </c>
      <c r="AB9" s="72" t="s">
        <v>64</v>
      </c>
      <c r="AC9" s="72" t="s">
        <v>65</v>
      </c>
      <c r="AD9" s="72" t="s">
        <v>64</v>
      </c>
      <c r="AE9" s="72" t="s">
        <v>64</v>
      </c>
      <c r="AF9" s="72"/>
      <c r="AG9" s="72" t="s">
        <v>64</v>
      </c>
      <c r="AH9" s="72" t="s">
        <v>65</v>
      </c>
      <c r="AI9" s="72" t="s">
        <v>65</v>
      </c>
      <c r="AJ9" s="72" t="s">
        <v>64</v>
      </c>
      <c r="AK9" s="72" t="s">
        <v>65</v>
      </c>
      <c r="AL9" s="72" t="s">
        <v>64</v>
      </c>
      <c r="AM9" s="72"/>
      <c r="AN9" s="72" t="s">
        <v>64</v>
      </c>
      <c r="AO9" s="72" t="s">
        <v>64</v>
      </c>
      <c r="AP9" s="72"/>
      <c r="AQ9" s="72" t="s">
        <v>64</v>
      </c>
      <c r="AR9" s="72" t="s">
        <v>65</v>
      </c>
      <c r="AS9" s="72"/>
      <c r="AT9" s="72" t="s">
        <v>65</v>
      </c>
      <c r="AU9" s="72"/>
      <c r="AV9" s="72"/>
      <c r="AW9" s="72" t="s">
        <v>65</v>
      </c>
      <c r="AX9" s="72"/>
      <c r="AY9" s="72" t="s">
        <v>65</v>
      </c>
      <c r="AZ9" s="72"/>
      <c r="BA9" s="72"/>
      <c r="BB9" s="72"/>
      <c r="BC9" s="72" t="s">
        <v>64</v>
      </c>
      <c r="BD9" s="72" t="s">
        <v>65</v>
      </c>
      <c r="BE9" s="72" t="s">
        <v>64</v>
      </c>
      <c r="BF9" s="72" t="s">
        <v>64</v>
      </c>
      <c r="BG9" s="72" t="s">
        <v>65</v>
      </c>
      <c r="BH9" s="72"/>
      <c r="BI9" s="72"/>
      <c r="BJ9" s="72"/>
      <c r="BK9" s="72"/>
      <c r="BL9" s="72"/>
      <c r="BM9" s="73"/>
    </row>
    <row r="10" spans="1:65" ht="30" customHeight="1">
      <c r="A10" s="39">
        <v>5</v>
      </c>
      <c r="B10" s="40" t="s">
        <v>17</v>
      </c>
      <c r="C10" s="41">
        <f t="shared" si="0"/>
        <v>37</v>
      </c>
      <c r="D10" s="41">
        <f t="shared" si="1"/>
        <v>2</v>
      </c>
      <c r="E10" s="41">
        <f t="shared" si="2"/>
        <v>31</v>
      </c>
      <c r="F10" s="41" t="s">
        <v>64</v>
      </c>
      <c r="G10" s="41" t="s">
        <v>64</v>
      </c>
      <c r="H10" s="41" t="s">
        <v>64</v>
      </c>
      <c r="I10" s="41" t="s">
        <v>64</v>
      </c>
      <c r="J10" s="41" t="s">
        <v>64</v>
      </c>
      <c r="K10" s="41" t="s">
        <v>64</v>
      </c>
      <c r="L10" s="41" t="s">
        <v>64</v>
      </c>
      <c r="M10" s="41" t="s">
        <v>64</v>
      </c>
      <c r="N10" s="41" t="s">
        <v>64</v>
      </c>
      <c r="O10" s="41" t="s">
        <v>64</v>
      </c>
      <c r="P10" s="41" t="s">
        <v>64</v>
      </c>
      <c r="Q10" s="41" t="s">
        <v>64</v>
      </c>
      <c r="R10" s="41" t="s">
        <v>64</v>
      </c>
      <c r="S10" s="41" t="s">
        <v>64</v>
      </c>
      <c r="T10" s="41" t="s">
        <v>64</v>
      </c>
      <c r="U10" s="41" t="s">
        <v>64</v>
      </c>
      <c r="V10" s="41" t="s">
        <v>64</v>
      </c>
      <c r="W10" s="41" t="s">
        <v>64</v>
      </c>
      <c r="X10" s="41" t="s">
        <v>64</v>
      </c>
      <c r="Y10" s="41" t="s">
        <v>64</v>
      </c>
      <c r="Z10" s="41" t="s">
        <v>64</v>
      </c>
      <c r="AA10" s="41" t="s">
        <v>64</v>
      </c>
      <c r="AB10" s="41" t="s">
        <v>64</v>
      </c>
      <c r="AC10" s="41" t="s">
        <v>65</v>
      </c>
      <c r="AD10" s="41" t="s">
        <v>65</v>
      </c>
      <c r="AE10" s="41" t="s">
        <v>64</v>
      </c>
      <c r="AF10" s="41"/>
      <c r="AG10" s="41" t="s">
        <v>64</v>
      </c>
      <c r="AH10" s="41" t="s">
        <v>65</v>
      </c>
      <c r="AI10" s="41" t="s">
        <v>65</v>
      </c>
      <c r="AJ10" s="41" t="s">
        <v>64</v>
      </c>
      <c r="AK10" s="41"/>
      <c r="AL10" s="41" t="s">
        <v>64</v>
      </c>
      <c r="AM10" s="41"/>
      <c r="AN10" s="41" t="s">
        <v>64</v>
      </c>
      <c r="AO10" s="41" t="s">
        <v>65</v>
      </c>
      <c r="AP10" s="41"/>
      <c r="AQ10" s="41" t="s">
        <v>64</v>
      </c>
      <c r="AR10" s="41" t="s">
        <v>65</v>
      </c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 t="s">
        <v>64</v>
      </c>
      <c r="BD10" s="41"/>
      <c r="BE10" s="41" t="s">
        <v>64</v>
      </c>
      <c r="BF10" s="41"/>
      <c r="BG10" s="41"/>
      <c r="BH10" s="41"/>
      <c r="BI10" s="41"/>
      <c r="BJ10" s="41"/>
      <c r="BK10" s="41"/>
      <c r="BL10" s="41"/>
      <c r="BM10" s="42"/>
    </row>
    <row r="11" spans="1:65" s="17" customFormat="1" ht="30" customHeight="1">
      <c r="A11" s="35">
        <v>6</v>
      </c>
      <c r="B11" s="36" t="s">
        <v>26</v>
      </c>
      <c r="C11" s="37">
        <f t="shared" si="0"/>
        <v>29</v>
      </c>
      <c r="D11" s="37">
        <f t="shared" si="1"/>
        <v>1</v>
      </c>
      <c r="E11" s="37">
        <f t="shared" si="2"/>
        <v>26</v>
      </c>
      <c r="F11" s="37" t="s">
        <v>64</v>
      </c>
      <c r="G11" s="37" t="s">
        <v>64</v>
      </c>
      <c r="H11" s="37" t="s">
        <v>64</v>
      </c>
      <c r="I11" s="37" t="s">
        <v>64</v>
      </c>
      <c r="J11" s="37" t="s">
        <v>64</v>
      </c>
      <c r="K11" s="37" t="s">
        <v>64</v>
      </c>
      <c r="L11" s="37" t="s">
        <v>64</v>
      </c>
      <c r="M11" s="37" t="s">
        <v>64</v>
      </c>
      <c r="N11" s="37" t="s">
        <v>64</v>
      </c>
      <c r="O11" s="37" t="s">
        <v>64</v>
      </c>
      <c r="P11" s="37" t="s">
        <v>64</v>
      </c>
      <c r="Q11" s="37"/>
      <c r="R11" s="37" t="s">
        <v>64</v>
      </c>
      <c r="S11" s="37" t="s">
        <v>64</v>
      </c>
      <c r="T11" s="37" t="s">
        <v>64</v>
      </c>
      <c r="U11" s="37" t="s">
        <v>64</v>
      </c>
      <c r="V11" s="37" t="s">
        <v>64</v>
      </c>
      <c r="W11" s="37" t="s">
        <v>64</v>
      </c>
      <c r="X11" s="37" t="s">
        <v>64</v>
      </c>
      <c r="Y11" s="37" t="s">
        <v>64</v>
      </c>
      <c r="Z11" s="37" t="s">
        <v>64</v>
      </c>
      <c r="AA11" s="37" t="s">
        <v>64</v>
      </c>
      <c r="AB11" s="37" t="s">
        <v>64</v>
      </c>
      <c r="AC11" s="37"/>
      <c r="AD11" s="37"/>
      <c r="AE11" s="37"/>
      <c r="AF11" s="37"/>
      <c r="AG11" s="37" t="s">
        <v>64</v>
      </c>
      <c r="AH11" s="37"/>
      <c r="AI11" s="37"/>
      <c r="AJ11" s="37" t="s">
        <v>64</v>
      </c>
      <c r="AK11" s="37"/>
      <c r="AL11" s="37"/>
      <c r="AM11" s="37"/>
      <c r="AN11" s="37" t="s">
        <v>64</v>
      </c>
      <c r="AO11" s="37"/>
      <c r="AP11" s="37"/>
      <c r="AQ11" s="37" t="s">
        <v>65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 t="s">
        <v>65</v>
      </c>
      <c r="BD11" s="37"/>
      <c r="BE11" s="37" t="s">
        <v>65</v>
      </c>
      <c r="BF11" s="37" t="s">
        <v>64</v>
      </c>
      <c r="BG11" s="37"/>
      <c r="BH11" s="37"/>
      <c r="BI11" s="37"/>
      <c r="BJ11" s="37"/>
      <c r="BK11" s="37"/>
      <c r="BL11" s="37"/>
      <c r="BM11" s="38"/>
    </row>
    <row r="12" spans="1:65" ht="30" customHeight="1">
      <c r="A12" s="39">
        <v>7</v>
      </c>
      <c r="B12" s="40" t="s">
        <v>29</v>
      </c>
      <c r="C12" s="41">
        <f t="shared" si="0"/>
        <v>27</v>
      </c>
      <c r="D12" s="41">
        <f t="shared" si="1"/>
        <v>0</v>
      </c>
      <c r="E12" s="41">
        <f t="shared" si="2"/>
        <v>21</v>
      </c>
      <c r="F12" s="41" t="s">
        <v>64</v>
      </c>
      <c r="G12" s="41" t="s">
        <v>64</v>
      </c>
      <c r="H12" s="41" t="s">
        <v>64</v>
      </c>
      <c r="I12" s="41" t="s">
        <v>64</v>
      </c>
      <c r="J12" s="41" t="s">
        <v>64</v>
      </c>
      <c r="K12" s="41" t="s">
        <v>64</v>
      </c>
      <c r="L12" s="41" t="s">
        <v>64</v>
      </c>
      <c r="M12" s="41" t="s">
        <v>64</v>
      </c>
      <c r="N12" s="41" t="s">
        <v>64</v>
      </c>
      <c r="O12" s="41" t="s">
        <v>64</v>
      </c>
      <c r="P12" s="41" t="s">
        <v>65</v>
      </c>
      <c r="Q12" s="41" t="s">
        <v>64</v>
      </c>
      <c r="R12" s="41" t="s">
        <v>64</v>
      </c>
      <c r="S12" s="41" t="s">
        <v>64</v>
      </c>
      <c r="T12" s="41" t="s">
        <v>64</v>
      </c>
      <c r="U12" s="41" t="s">
        <v>64</v>
      </c>
      <c r="V12" s="41" t="s">
        <v>64</v>
      </c>
      <c r="W12" s="41" t="s">
        <v>64</v>
      </c>
      <c r="X12" s="41" t="s">
        <v>64</v>
      </c>
      <c r="Y12" s="41" t="s">
        <v>64</v>
      </c>
      <c r="Z12" s="41" t="s">
        <v>64</v>
      </c>
      <c r="AA12" s="41" t="s">
        <v>64</v>
      </c>
      <c r="AB12" s="41" t="s">
        <v>65</v>
      </c>
      <c r="AC12" s="41"/>
      <c r="AD12" s="41"/>
      <c r="AE12" s="41" t="s">
        <v>65</v>
      </c>
      <c r="AF12" s="41"/>
      <c r="AG12" s="41" t="s">
        <v>65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 t="s">
        <v>65</v>
      </c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 t="s">
        <v>65</v>
      </c>
      <c r="BG12" s="41"/>
      <c r="BH12" s="41"/>
      <c r="BI12" s="41"/>
      <c r="BJ12" s="41"/>
      <c r="BK12" s="41"/>
      <c r="BL12" s="41"/>
      <c r="BM12" s="42"/>
    </row>
    <row r="13" spans="1:65" s="17" customFormat="1" ht="30" customHeight="1">
      <c r="A13" s="35">
        <v>8</v>
      </c>
      <c r="B13" s="36" t="s">
        <v>25</v>
      </c>
      <c r="C13" s="37">
        <f t="shared" si="0"/>
        <v>26</v>
      </c>
      <c r="D13" s="37">
        <f t="shared" si="1"/>
        <v>1</v>
      </c>
      <c r="E13" s="37">
        <f t="shared" si="2"/>
        <v>22</v>
      </c>
      <c r="F13" s="37" t="s">
        <v>64</v>
      </c>
      <c r="G13" s="37" t="s">
        <v>64</v>
      </c>
      <c r="H13" s="37" t="s">
        <v>64</v>
      </c>
      <c r="I13" s="37" t="s">
        <v>64</v>
      </c>
      <c r="J13" s="37" t="s">
        <v>64</v>
      </c>
      <c r="K13" s="37" t="s">
        <v>64</v>
      </c>
      <c r="L13" s="37" t="s">
        <v>64</v>
      </c>
      <c r="M13" s="37" t="s">
        <v>64</v>
      </c>
      <c r="N13" s="37" t="s">
        <v>64</v>
      </c>
      <c r="O13" s="37" t="s">
        <v>64</v>
      </c>
      <c r="P13" s="37" t="s">
        <v>64</v>
      </c>
      <c r="Q13" s="37" t="s">
        <v>64</v>
      </c>
      <c r="R13" s="37" t="s">
        <v>64</v>
      </c>
      <c r="S13" s="37" t="s">
        <v>64</v>
      </c>
      <c r="T13" s="37" t="s">
        <v>64</v>
      </c>
      <c r="U13" s="37" t="s">
        <v>64</v>
      </c>
      <c r="V13" s="37" t="s">
        <v>64</v>
      </c>
      <c r="W13" s="37"/>
      <c r="X13" s="37" t="s">
        <v>65</v>
      </c>
      <c r="Y13" s="37" t="s">
        <v>65</v>
      </c>
      <c r="Z13" s="37" t="s">
        <v>64</v>
      </c>
      <c r="AA13" s="37" t="s">
        <v>64</v>
      </c>
      <c r="AB13" s="37" t="s">
        <v>64</v>
      </c>
      <c r="AC13" s="37"/>
      <c r="AD13" s="37" t="s">
        <v>65</v>
      </c>
      <c r="AE13" s="37" t="s">
        <v>64</v>
      </c>
      <c r="AF13" s="37"/>
      <c r="AG13" s="37" t="s">
        <v>65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 t="s">
        <v>64</v>
      </c>
      <c r="BG13" s="37"/>
      <c r="BH13" s="37"/>
      <c r="BI13" s="37"/>
      <c r="BJ13" s="37"/>
      <c r="BK13" s="37"/>
      <c r="BL13" s="37"/>
      <c r="BM13" s="38"/>
    </row>
    <row r="14" spans="1:65" ht="30" customHeight="1">
      <c r="A14" s="39">
        <v>9</v>
      </c>
      <c r="B14" s="40" t="s">
        <v>22</v>
      </c>
      <c r="C14" s="41">
        <f t="shared" si="0"/>
        <v>26</v>
      </c>
      <c r="D14" s="41">
        <f t="shared" si="1"/>
        <v>0</v>
      </c>
      <c r="E14" s="41">
        <f t="shared" si="2"/>
        <v>18</v>
      </c>
      <c r="F14" s="41" t="s">
        <v>64</v>
      </c>
      <c r="G14" s="41" t="s">
        <v>64</v>
      </c>
      <c r="H14" s="41" t="s">
        <v>64</v>
      </c>
      <c r="I14" s="41" t="s">
        <v>64</v>
      </c>
      <c r="J14" s="41" t="s">
        <v>64</v>
      </c>
      <c r="K14" s="41" t="s">
        <v>64</v>
      </c>
      <c r="L14" s="41" t="s">
        <v>64</v>
      </c>
      <c r="M14" s="41" t="s">
        <v>64</v>
      </c>
      <c r="N14" s="41" t="s">
        <v>64</v>
      </c>
      <c r="O14" s="41" t="s">
        <v>64</v>
      </c>
      <c r="P14" s="41" t="s">
        <v>64</v>
      </c>
      <c r="Q14" s="41" t="s">
        <v>64</v>
      </c>
      <c r="R14" s="41" t="s">
        <v>64</v>
      </c>
      <c r="S14" s="41" t="s">
        <v>64</v>
      </c>
      <c r="T14" s="41" t="s">
        <v>64</v>
      </c>
      <c r="U14" s="41" t="s">
        <v>64</v>
      </c>
      <c r="V14" s="41" t="s">
        <v>65</v>
      </c>
      <c r="W14" s="41" t="s">
        <v>65</v>
      </c>
      <c r="X14" s="41" t="s">
        <v>65</v>
      </c>
      <c r="Y14" s="41" t="s">
        <v>64</v>
      </c>
      <c r="Z14" s="41" t="s">
        <v>65</v>
      </c>
      <c r="AA14" s="41" t="s">
        <v>64</v>
      </c>
      <c r="AB14" s="41" t="s">
        <v>65</v>
      </c>
      <c r="AC14" s="41"/>
      <c r="AD14" s="41"/>
      <c r="AE14" s="41" t="s">
        <v>65</v>
      </c>
      <c r="AF14" s="41"/>
      <c r="AG14" s="41" t="s">
        <v>65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 t="s">
        <v>65</v>
      </c>
      <c r="BG14" s="41"/>
      <c r="BH14" s="41"/>
      <c r="BI14" s="41"/>
      <c r="BJ14" s="41"/>
      <c r="BK14" s="41"/>
      <c r="BL14" s="41"/>
      <c r="BM14" s="42"/>
    </row>
    <row r="15" spans="1:65" s="17" customFormat="1" ht="30" customHeight="1">
      <c r="A15" s="35">
        <v>10</v>
      </c>
      <c r="B15" s="43" t="s">
        <v>14</v>
      </c>
      <c r="C15" s="37">
        <f t="shared" si="0"/>
        <v>25</v>
      </c>
      <c r="D15" s="37">
        <f t="shared" si="1"/>
        <v>0</v>
      </c>
      <c r="E15" s="37">
        <f t="shared" si="2"/>
        <v>19</v>
      </c>
      <c r="F15" s="37" t="s">
        <v>64</v>
      </c>
      <c r="G15" s="37" t="s">
        <v>64</v>
      </c>
      <c r="H15" s="37" t="s">
        <v>64</v>
      </c>
      <c r="I15" s="37" t="s">
        <v>64</v>
      </c>
      <c r="J15" s="37" t="s">
        <v>64</v>
      </c>
      <c r="K15" s="37" t="s">
        <v>64</v>
      </c>
      <c r="L15" s="37" t="s">
        <v>64</v>
      </c>
      <c r="M15" s="37" t="s">
        <v>64</v>
      </c>
      <c r="N15" s="37" t="s">
        <v>64</v>
      </c>
      <c r="O15" s="37" t="s">
        <v>64</v>
      </c>
      <c r="P15" s="37" t="s">
        <v>65</v>
      </c>
      <c r="Q15" s="37" t="s">
        <v>64</v>
      </c>
      <c r="R15" s="37" t="s">
        <v>64</v>
      </c>
      <c r="S15" s="37" t="s">
        <v>65</v>
      </c>
      <c r="T15" s="37" t="s">
        <v>64</v>
      </c>
      <c r="U15" s="37" t="s">
        <v>64</v>
      </c>
      <c r="V15" s="37" t="s">
        <v>65</v>
      </c>
      <c r="W15" s="37" t="s">
        <v>64</v>
      </c>
      <c r="X15" s="37" t="s">
        <v>64</v>
      </c>
      <c r="Y15" s="37" t="s">
        <v>64</v>
      </c>
      <c r="Z15" s="37" t="s">
        <v>64</v>
      </c>
      <c r="AA15" s="37" t="s">
        <v>65</v>
      </c>
      <c r="AB15" s="37" t="s">
        <v>64</v>
      </c>
      <c r="AC15" s="37"/>
      <c r="AD15" s="37"/>
      <c r="AE15" s="37"/>
      <c r="AF15" s="37"/>
      <c r="AG15" s="37" t="s">
        <v>65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 t="s">
        <v>65</v>
      </c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8"/>
    </row>
    <row r="16" spans="1:65" ht="30" customHeight="1">
      <c r="A16" s="39">
        <v>11</v>
      </c>
      <c r="B16" s="40" t="s">
        <v>16</v>
      </c>
      <c r="C16" s="41">
        <f t="shared" si="0"/>
        <v>25</v>
      </c>
      <c r="D16" s="41">
        <f t="shared" si="1"/>
        <v>0</v>
      </c>
      <c r="E16" s="41">
        <f t="shared" si="2"/>
        <v>15</v>
      </c>
      <c r="F16" s="41" t="s">
        <v>64</v>
      </c>
      <c r="G16" s="41" t="s">
        <v>64</v>
      </c>
      <c r="H16" s="41" t="s">
        <v>64</v>
      </c>
      <c r="I16" s="41" t="s">
        <v>64</v>
      </c>
      <c r="J16" s="41" t="s">
        <v>64</v>
      </c>
      <c r="K16" s="41" t="s">
        <v>65</v>
      </c>
      <c r="L16" s="41" t="s">
        <v>64</v>
      </c>
      <c r="M16" s="41" t="s">
        <v>64</v>
      </c>
      <c r="N16" s="41" t="s">
        <v>65</v>
      </c>
      <c r="O16" s="41" t="s">
        <v>64</v>
      </c>
      <c r="P16" s="41" t="s">
        <v>64</v>
      </c>
      <c r="Q16" s="41" t="s">
        <v>64</v>
      </c>
      <c r="R16" s="41" t="s">
        <v>64</v>
      </c>
      <c r="S16" s="41" t="s">
        <v>65</v>
      </c>
      <c r="T16" s="41" t="s">
        <v>64</v>
      </c>
      <c r="U16" s="41" t="s">
        <v>64</v>
      </c>
      <c r="V16" s="41" t="s">
        <v>64</v>
      </c>
      <c r="W16" s="41" t="s">
        <v>64</v>
      </c>
      <c r="X16" s="41" t="s">
        <v>65</v>
      </c>
      <c r="Y16" s="41" t="s">
        <v>65</v>
      </c>
      <c r="Z16" s="41" t="s">
        <v>65</v>
      </c>
      <c r="AA16" s="41" t="s">
        <v>65</v>
      </c>
      <c r="AB16" s="41" t="s">
        <v>65</v>
      </c>
      <c r="AC16" s="41"/>
      <c r="AD16" s="41"/>
      <c r="AE16" s="41"/>
      <c r="AF16" s="41"/>
      <c r="AG16" s="41" t="s">
        <v>65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 t="s">
        <v>65</v>
      </c>
      <c r="BG16" s="41"/>
      <c r="BH16" s="41"/>
      <c r="BI16" s="41"/>
      <c r="BJ16" s="41"/>
      <c r="BK16" s="41"/>
      <c r="BL16" s="41"/>
      <c r="BM16" s="42"/>
    </row>
    <row r="17" spans="1:65" s="17" customFormat="1" ht="30" customHeight="1">
      <c r="A17" s="35">
        <v>12</v>
      </c>
      <c r="B17" s="36" t="s">
        <v>20</v>
      </c>
      <c r="C17" s="37">
        <f t="shared" si="0"/>
        <v>20</v>
      </c>
      <c r="D17" s="37">
        <f t="shared" si="1"/>
        <v>0</v>
      </c>
      <c r="E17" s="37">
        <f t="shared" si="2"/>
        <v>18</v>
      </c>
      <c r="F17" s="37" t="s">
        <v>64</v>
      </c>
      <c r="G17" s="37" t="s">
        <v>64</v>
      </c>
      <c r="H17" s="37" t="s">
        <v>64</v>
      </c>
      <c r="I17" s="37" t="s">
        <v>64</v>
      </c>
      <c r="J17" s="37" t="s">
        <v>64</v>
      </c>
      <c r="K17" s="37" t="s">
        <v>64</v>
      </c>
      <c r="L17" s="37" t="s">
        <v>64</v>
      </c>
      <c r="M17" s="37" t="s">
        <v>64</v>
      </c>
      <c r="N17" s="37" t="s">
        <v>64</v>
      </c>
      <c r="O17" s="37" t="s">
        <v>64</v>
      </c>
      <c r="P17" s="37"/>
      <c r="Q17" s="37" t="s">
        <v>64</v>
      </c>
      <c r="R17" s="37" t="s">
        <v>64</v>
      </c>
      <c r="S17" s="37" t="s">
        <v>64</v>
      </c>
      <c r="T17" s="37" t="s">
        <v>64</v>
      </c>
      <c r="U17" s="37" t="s">
        <v>64</v>
      </c>
      <c r="V17" s="37" t="s">
        <v>64</v>
      </c>
      <c r="W17" s="37" t="s">
        <v>64</v>
      </c>
      <c r="X17" s="37"/>
      <c r="Y17" s="37"/>
      <c r="Z17" s="37" t="s">
        <v>64</v>
      </c>
      <c r="AA17" s="37" t="s">
        <v>65</v>
      </c>
      <c r="AB17" s="37" t="s">
        <v>65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8"/>
    </row>
    <row r="18" spans="1:65" ht="30" customHeight="1">
      <c r="A18" s="39">
        <v>13</v>
      </c>
      <c r="B18" s="43" t="s">
        <v>72</v>
      </c>
      <c r="C18" s="41">
        <f t="shared" si="0"/>
        <v>18</v>
      </c>
      <c r="D18" s="41">
        <f t="shared" si="1"/>
        <v>0</v>
      </c>
      <c r="E18" s="41">
        <f t="shared" si="2"/>
        <v>14</v>
      </c>
      <c r="F18" s="41" t="s">
        <v>64</v>
      </c>
      <c r="G18" s="41" t="s">
        <v>64</v>
      </c>
      <c r="H18" s="41" t="s">
        <v>64</v>
      </c>
      <c r="I18" s="41" t="s">
        <v>64</v>
      </c>
      <c r="J18" s="41" t="s">
        <v>64</v>
      </c>
      <c r="K18" s="41" t="s">
        <v>64</v>
      </c>
      <c r="L18" s="41" t="s">
        <v>64</v>
      </c>
      <c r="M18" s="41" t="s">
        <v>64</v>
      </c>
      <c r="N18" s="41" t="s">
        <v>64</v>
      </c>
      <c r="O18" s="41" t="s">
        <v>64</v>
      </c>
      <c r="P18" s="41"/>
      <c r="Q18" s="41" t="s">
        <v>64</v>
      </c>
      <c r="R18" s="41" t="s">
        <v>64</v>
      </c>
      <c r="S18" s="41" t="s">
        <v>65</v>
      </c>
      <c r="T18" s="41"/>
      <c r="U18" s="41" t="s">
        <v>65</v>
      </c>
      <c r="V18" s="41"/>
      <c r="W18" s="41" t="s">
        <v>64</v>
      </c>
      <c r="X18" s="41" t="s">
        <v>64</v>
      </c>
      <c r="Y18" s="41" t="s">
        <v>65</v>
      </c>
      <c r="Z18" s="41" t="s">
        <v>65</v>
      </c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2"/>
    </row>
    <row r="19" spans="1:65" s="17" customFormat="1" ht="30" customHeight="1">
      <c r="A19" s="35">
        <v>14</v>
      </c>
      <c r="B19" s="43" t="s">
        <v>31</v>
      </c>
      <c r="C19" s="37">
        <f t="shared" si="0"/>
        <v>18</v>
      </c>
      <c r="D19" s="37">
        <f t="shared" si="1"/>
        <v>0</v>
      </c>
      <c r="E19" s="37">
        <f t="shared" si="2"/>
        <v>12</v>
      </c>
      <c r="F19" s="37" t="s">
        <v>64</v>
      </c>
      <c r="G19" s="37" t="s">
        <v>64</v>
      </c>
      <c r="H19" s="37" t="s">
        <v>64</v>
      </c>
      <c r="I19" s="37" t="s">
        <v>64</v>
      </c>
      <c r="J19" s="37" t="s">
        <v>64</v>
      </c>
      <c r="K19" s="37" t="s">
        <v>64</v>
      </c>
      <c r="L19" s="37" t="s">
        <v>64</v>
      </c>
      <c r="M19" s="37" t="s">
        <v>64</v>
      </c>
      <c r="N19" s="37" t="s">
        <v>64</v>
      </c>
      <c r="O19" s="37" t="s">
        <v>64</v>
      </c>
      <c r="P19" s="37"/>
      <c r="Q19" s="37" t="s">
        <v>64</v>
      </c>
      <c r="R19" s="37" t="s">
        <v>64</v>
      </c>
      <c r="S19" s="37" t="s">
        <v>65</v>
      </c>
      <c r="T19" s="37" t="s">
        <v>65</v>
      </c>
      <c r="U19" s="37"/>
      <c r="V19" s="37" t="s">
        <v>65</v>
      </c>
      <c r="W19" s="37"/>
      <c r="X19" s="37" t="s">
        <v>65</v>
      </c>
      <c r="Y19" s="37" t="s">
        <v>65</v>
      </c>
      <c r="Z19" s="37" t="s">
        <v>65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8"/>
    </row>
    <row r="20" spans="1:65" ht="30" customHeight="1">
      <c r="A20" s="39">
        <v>15</v>
      </c>
      <c r="B20" s="43" t="s">
        <v>67</v>
      </c>
      <c r="C20" s="41">
        <f t="shared" si="0"/>
        <v>17</v>
      </c>
      <c r="D20" s="41">
        <f t="shared" si="1"/>
        <v>0</v>
      </c>
      <c r="E20" s="41">
        <f t="shared" si="2"/>
        <v>13</v>
      </c>
      <c r="F20" s="41" t="s">
        <v>64</v>
      </c>
      <c r="G20" s="41" t="s">
        <v>64</v>
      </c>
      <c r="H20" s="41" t="s">
        <v>64</v>
      </c>
      <c r="I20" s="41" t="s">
        <v>64</v>
      </c>
      <c r="J20" s="41" t="s">
        <v>64</v>
      </c>
      <c r="K20" s="41" t="s">
        <v>64</v>
      </c>
      <c r="L20" s="41" t="s">
        <v>64</v>
      </c>
      <c r="M20" s="41" t="s">
        <v>64</v>
      </c>
      <c r="N20" s="41" t="s">
        <v>64</v>
      </c>
      <c r="O20" s="41" t="s">
        <v>64</v>
      </c>
      <c r="P20" s="41"/>
      <c r="Q20" s="41" t="s">
        <v>65</v>
      </c>
      <c r="R20" s="41" t="s">
        <v>64</v>
      </c>
      <c r="S20" s="41" t="s">
        <v>65</v>
      </c>
      <c r="T20" s="41"/>
      <c r="U20" s="41" t="s">
        <v>65</v>
      </c>
      <c r="V20" s="41"/>
      <c r="W20" s="41" t="s">
        <v>64</v>
      </c>
      <c r="X20" s="41" t="s">
        <v>65</v>
      </c>
      <c r="Y20" s="41" t="s">
        <v>64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2"/>
    </row>
    <row r="21" spans="1:65" s="17" customFormat="1" ht="30" customHeight="1">
      <c r="A21" s="35">
        <v>16</v>
      </c>
      <c r="B21" s="43" t="s">
        <v>19</v>
      </c>
      <c r="C21" s="37">
        <f t="shared" si="0"/>
        <v>17</v>
      </c>
      <c r="D21" s="37">
        <f t="shared" si="1"/>
        <v>0</v>
      </c>
      <c r="E21" s="37">
        <f t="shared" si="2"/>
        <v>11</v>
      </c>
      <c r="F21" s="37" t="s">
        <v>64</v>
      </c>
      <c r="G21" s="37" t="s">
        <v>64</v>
      </c>
      <c r="H21" s="37" t="s">
        <v>64</v>
      </c>
      <c r="I21" s="37" t="s">
        <v>64</v>
      </c>
      <c r="J21" s="37" t="s">
        <v>65</v>
      </c>
      <c r="K21" s="37" t="s">
        <v>64</v>
      </c>
      <c r="L21" s="37" t="s">
        <v>64</v>
      </c>
      <c r="M21" s="37" t="s">
        <v>64</v>
      </c>
      <c r="N21" s="37" t="s">
        <v>64</v>
      </c>
      <c r="O21" s="37" t="s">
        <v>64</v>
      </c>
      <c r="P21" s="37"/>
      <c r="Q21" s="37" t="s">
        <v>64</v>
      </c>
      <c r="R21" s="37" t="s">
        <v>64</v>
      </c>
      <c r="S21" s="37" t="s">
        <v>65</v>
      </c>
      <c r="T21" s="37"/>
      <c r="U21" s="37"/>
      <c r="V21" s="37" t="s">
        <v>65</v>
      </c>
      <c r="W21" s="37" t="s">
        <v>65</v>
      </c>
      <c r="X21" s="37" t="s">
        <v>65</v>
      </c>
      <c r="Y21" s="37" t="s">
        <v>65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8"/>
    </row>
    <row r="22" spans="1:65" ht="30" customHeight="1">
      <c r="A22" s="39">
        <v>17</v>
      </c>
      <c r="B22" s="43" t="s">
        <v>23</v>
      </c>
      <c r="C22" s="41">
        <f t="shared" si="0"/>
        <v>16</v>
      </c>
      <c r="D22" s="41">
        <f t="shared" si="1"/>
        <v>0</v>
      </c>
      <c r="E22" s="41">
        <f t="shared" si="2"/>
        <v>13</v>
      </c>
      <c r="F22" s="41" t="s">
        <v>64</v>
      </c>
      <c r="G22" s="41" t="s">
        <v>64</v>
      </c>
      <c r="H22" s="41" t="s">
        <v>64</v>
      </c>
      <c r="I22" s="41" t="s">
        <v>65</v>
      </c>
      <c r="J22" s="41" t="s">
        <v>64</v>
      </c>
      <c r="K22" s="41" t="s">
        <v>64</v>
      </c>
      <c r="L22" s="41" t="s">
        <v>64</v>
      </c>
      <c r="M22" s="41" t="s">
        <v>64</v>
      </c>
      <c r="N22" s="41" t="s">
        <v>64</v>
      </c>
      <c r="O22" s="41" t="s">
        <v>64</v>
      </c>
      <c r="P22" s="41"/>
      <c r="Q22" s="41" t="s">
        <v>64</v>
      </c>
      <c r="R22" s="41" t="s">
        <v>64</v>
      </c>
      <c r="S22" s="41"/>
      <c r="T22" s="41"/>
      <c r="U22" s="41" t="s">
        <v>65</v>
      </c>
      <c r="V22" s="41"/>
      <c r="W22" s="41" t="s">
        <v>65</v>
      </c>
      <c r="X22" s="41" t="s">
        <v>64</v>
      </c>
      <c r="Y22" s="41" t="s">
        <v>64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2"/>
    </row>
    <row r="23" spans="1:65" s="17" customFormat="1" ht="30" customHeight="1">
      <c r="A23" s="35">
        <v>18</v>
      </c>
      <c r="B23" s="43" t="s">
        <v>66</v>
      </c>
      <c r="C23" s="37">
        <f t="shared" si="0"/>
        <v>16</v>
      </c>
      <c r="D23" s="37">
        <f t="shared" si="1"/>
        <v>0</v>
      </c>
      <c r="E23" s="37">
        <f t="shared" si="2"/>
        <v>9</v>
      </c>
      <c r="F23" s="37" t="s">
        <v>65</v>
      </c>
      <c r="G23" s="37" t="s">
        <v>64</v>
      </c>
      <c r="H23" s="37" t="s">
        <v>64</v>
      </c>
      <c r="I23" s="37" t="s">
        <v>64</v>
      </c>
      <c r="J23" s="37" t="s">
        <v>64</v>
      </c>
      <c r="K23" s="37" t="s">
        <v>65</v>
      </c>
      <c r="L23" s="37" t="s">
        <v>65</v>
      </c>
      <c r="M23" s="37" t="s">
        <v>64</v>
      </c>
      <c r="N23" s="37" t="s">
        <v>64</v>
      </c>
      <c r="O23" s="37" t="s">
        <v>64</v>
      </c>
      <c r="P23" s="37"/>
      <c r="Q23" s="37" t="s">
        <v>65</v>
      </c>
      <c r="R23" s="37" t="s">
        <v>65</v>
      </c>
      <c r="S23" s="37" t="s">
        <v>64</v>
      </c>
      <c r="T23" s="37"/>
      <c r="U23" s="37"/>
      <c r="V23" s="37"/>
      <c r="W23" s="37" t="s">
        <v>64</v>
      </c>
      <c r="X23" s="37" t="s">
        <v>65</v>
      </c>
      <c r="Y23" s="37" t="s">
        <v>65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8"/>
    </row>
    <row r="24" spans="1:65" ht="30" customHeight="1">
      <c r="A24" s="39">
        <v>19</v>
      </c>
      <c r="B24" s="43" t="s">
        <v>15</v>
      </c>
      <c r="C24" s="41">
        <f t="shared" si="0"/>
        <v>16</v>
      </c>
      <c r="D24" s="41">
        <f t="shared" si="1"/>
        <v>0</v>
      </c>
      <c r="E24" s="41">
        <f t="shared" si="2"/>
        <v>8</v>
      </c>
      <c r="F24" s="41" t="s">
        <v>64</v>
      </c>
      <c r="G24" s="41" t="s">
        <v>64</v>
      </c>
      <c r="H24" s="41" t="s">
        <v>64</v>
      </c>
      <c r="I24" s="41" t="s">
        <v>65</v>
      </c>
      <c r="J24" s="41" t="s">
        <v>64</v>
      </c>
      <c r="K24" s="41" t="s">
        <v>64</v>
      </c>
      <c r="L24" s="41" t="s">
        <v>65</v>
      </c>
      <c r="M24" s="41" t="s">
        <v>64</v>
      </c>
      <c r="N24" s="41" t="s">
        <v>65</v>
      </c>
      <c r="O24" s="41" t="s">
        <v>64</v>
      </c>
      <c r="P24" s="41"/>
      <c r="Q24" s="41" t="s">
        <v>65</v>
      </c>
      <c r="R24" s="41" t="s">
        <v>64</v>
      </c>
      <c r="S24" s="41"/>
      <c r="T24" s="41"/>
      <c r="U24" s="41"/>
      <c r="V24" s="41" t="s">
        <v>65</v>
      </c>
      <c r="W24" s="41" t="s">
        <v>65</v>
      </c>
      <c r="X24" s="41" t="s">
        <v>65</v>
      </c>
      <c r="Y24" s="41" t="s">
        <v>65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2"/>
    </row>
    <row r="25" spans="1:65" s="17" customFormat="1" ht="30" customHeight="1">
      <c r="A25" s="35">
        <v>20</v>
      </c>
      <c r="B25" s="36" t="s">
        <v>24</v>
      </c>
      <c r="C25" s="37">
        <f t="shared" si="0"/>
        <v>16</v>
      </c>
      <c r="D25" s="37">
        <f t="shared" si="1"/>
        <v>0</v>
      </c>
      <c r="E25" s="37">
        <f t="shared" si="2"/>
        <v>8</v>
      </c>
      <c r="F25" s="37" t="s">
        <v>65</v>
      </c>
      <c r="G25" s="37" t="s">
        <v>64</v>
      </c>
      <c r="H25" s="37" t="s">
        <v>64</v>
      </c>
      <c r="I25" s="37" t="s">
        <v>64</v>
      </c>
      <c r="J25" s="37" t="s">
        <v>64</v>
      </c>
      <c r="K25" s="37" t="s">
        <v>64</v>
      </c>
      <c r="L25" s="37" t="s">
        <v>65</v>
      </c>
      <c r="M25" s="37" t="s">
        <v>64</v>
      </c>
      <c r="N25" s="37" t="s">
        <v>64</v>
      </c>
      <c r="O25" s="37" t="s">
        <v>64</v>
      </c>
      <c r="P25" s="37"/>
      <c r="Q25" s="37" t="s">
        <v>65</v>
      </c>
      <c r="R25" s="37" t="s">
        <v>65</v>
      </c>
      <c r="S25" s="37" t="s">
        <v>65</v>
      </c>
      <c r="T25" s="37"/>
      <c r="U25" s="37" t="s">
        <v>65</v>
      </c>
      <c r="V25" s="37" t="s">
        <v>65</v>
      </c>
      <c r="W25" s="37" t="s">
        <v>65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8"/>
    </row>
    <row r="26" spans="1:65" ht="30" customHeight="1">
      <c r="A26" s="39">
        <v>21</v>
      </c>
      <c r="B26" s="40" t="s">
        <v>21</v>
      </c>
      <c r="C26" s="41">
        <f t="shared" si="0"/>
        <v>13</v>
      </c>
      <c r="D26" s="41">
        <f t="shared" si="1"/>
        <v>0</v>
      </c>
      <c r="E26" s="41">
        <f t="shared" si="2"/>
        <v>11</v>
      </c>
      <c r="F26" s="41" t="s">
        <v>64</v>
      </c>
      <c r="G26" s="41" t="s">
        <v>64</v>
      </c>
      <c r="H26" s="41" t="s">
        <v>64</v>
      </c>
      <c r="I26" s="41"/>
      <c r="J26" s="41" t="s">
        <v>64</v>
      </c>
      <c r="K26" s="41" t="s">
        <v>65</v>
      </c>
      <c r="L26" s="41" t="s">
        <v>64</v>
      </c>
      <c r="M26" s="41" t="s">
        <v>64</v>
      </c>
      <c r="N26" s="41" t="s">
        <v>64</v>
      </c>
      <c r="O26" s="41" t="s">
        <v>64</v>
      </c>
      <c r="P26" s="41"/>
      <c r="Q26" s="41" t="s">
        <v>64</v>
      </c>
      <c r="R26" s="41" t="s">
        <v>64</v>
      </c>
      <c r="S26" s="41"/>
      <c r="T26" s="41"/>
      <c r="U26" s="41"/>
      <c r="V26" s="41"/>
      <c r="W26" s="41" t="s">
        <v>65</v>
      </c>
      <c r="X26" s="41" t="s">
        <v>64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2"/>
    </row>
    <row r="27" spans="1:65" s="17" customFormat="1" ht="30" customHeight="1">
      <c r="A27" s="35">
        <v>22</v>
      </c>
      <c r="B27" s="43" t="s">
        <v>18</v>
      </c>
      <c r="C27" s="37">
        <f t="shared" si="0"/>
        <v>13</v>
      </c>
      <c r="D27" s="37">
        <f t="shared" si="1"/>
        <v>0</v>
      </c>
      <c r="E27" s="37">
        <f t="shared" si="2"/>
        <v>6</v>
      </c>
      <c r="F27" s="37" t="s">
        <v>64</v>
      </c>
      <c r="G27" s="37" t="s">
        <v>64</v>
      </c>
      <c r="H27" s="37" t="s">
        <v>64</v>
      </c>
      <c r="I27" s="37" t="s">
        <v>65</v>
      </c>
      <c r="J27" s="37" t="s">
        <v>64</v>
      </c>
      <c r="K27" s="37" t="s">
        <v>65</v>
      </c>
      <c r="L27" s="37"/>
      <c r="M27" s="37" t="s">
        <v>64</v>
      </c>
      <c r="N27" s="37" t="s">
        <v>65</v>
      </c>
      <c r="O27" s="37" t="s">
        <v>64</v>
      </c>
      <c r="P27" s="37"/>
      <c r="Q27" s="37"/>
      <c r="R27" s="37" t="s">
        <v>65</v>
      </c>
      <c r="S27" s="37"/>
      <c r="T27" s="37"/>
      <c r="U27" s="37"/>
      <c r="V27" s="37"/>
      <c r="W27" s="37" t="s">
        <v>65</v>
      </c>
      <c r="X27" s="37" t="s">
        <v>65</v>
      </c>
      <c r="Y27" s="37" t="s">
        <v>65</v>
      </c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8"/>
    </row>
    <row r="28" spans="1:65" ht="30" customHeight="1">
      <c r="A28" s="39">
        <v>29</v>
      </c>
      <c r="B28" s="40" t="s">
        <v>10</v>
      </c>
      <c r="C28" s="41">
        <v>0</v>
      </c>
      <c r="D28" s="41">
        <f t="shared" si="1"/>
        <v>0</v>
      </c>
      <c r="E28" s="41">
        <f t="shared" si="2"/>
        <v>0</v>
      </c>
      <c r="F28" s="122" t="s">
        <v>7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3"/>
    </row>
    <row r="29" spans="1:65" s="17" customFormat="1" ht="30" customHeight="1">
      <c r="A29" s="35">
        <v>29</v>
      </c>
      <c r="B29" s="36" t="s">
        <v>9</v>
      </c>
      <c r="C29" s="37">
        <v>0</v>
      </c>
      <c r="D29" s="37">
        <f t="shared" si="1"/>
        <v>0</v>
      </c>
      <c r="E29" s="37">
        <f t="shared" si="2"/>
        <v>0</v>
      </c>
      <c r="F29" s="117" t="s">
        <v>7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8"/>
    </row>
    <row r="30" spans="1:65" ht="30" customHeight="1">
      <c r="A30" s="39">
        <v>29</v>
      </c>
      <c r="B30" s="40" t="s">
        <v>11</v>
      </c>
      <c r="C30" s="41">
        <v>0</v>
      </c>
      <c r="D30" s="41">
        <f t="shared" si="1"/>
        <v>0</v>
      </c>
      <c r="E30" s="41">
        <f t="shared" si="2"/>
        <v>0</v>
      </c>
      <c r="F30" s="122" t="s">
        <v>7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3"/>
    </row>
    <row r="31" spans="1:65" s="17" customFormat="1" ht="30" customHeight="1">
      <c r="A31" s="35">
        <v>29</v>
      </c>
      <c r="B31" s="36" t="s">
        <v>27</v>
      </c>
      <c r="C31" s="37">
        <v>0</v>
      </c>
      <c r="D31" s="37">
        <f t="shared" si="1"/>
        <v>0</v>
      </c>
      <c r="E31" s="37">
        <f t="shared" si="2"/>
        <v>0</v>
      </c>
      <c r="F31" s="117" t="s">
        <v>7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8"/>
    </row>
    <row r="32" spans="1:65" ht="30" customHeight="1">
      <c r="A32" s="39">
        <v>29</v>
      </c>
      <c r="B32" s="40" t="s">
        <v>30</v>
      </c>
      <c r="C32" s="41">
        <v>0</v>
      </c>
      <c r="D32" s="41">
        <f t="shared" si="1"/>
        <v>0</v>
      </c>
      <c r="E32" s="41">
        <f t="shared" si="2"/>
        <v>0</v>
      </c>
      <c r="F32" s="122" t="s">
        <v>7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3"/>
    </row>
    <row r="33" spans="1:66" s="17" customFormat="1" ht="30" customHeight="1">
      <c r="A33" s="35">
        <v>29</v>
      </c>
      <c r="B33" s="36" t="s">
        <v>32</v>
      </c>
      <c r="C33" s="37">
        <v>0</v>
      </c>
      <c r="D33" s="37">
        <f t="shared" si="1"/>
        <v>0</v>
      </c>
      <c r="E33" s="37">
        <f t="shared" si="2"/>
        <v>0</v>
      </c>
      <c r="F33" s="117" t="s">
        <v>7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8"/>
    </row>
    <row r="34" spans="1:66" ht="30" customHeight="1" thickBot="1">
      <c r="A34" s="46">
        <v>29</v>
      </c>
      <c r="B34" s="47" t="s">
        <v>33</v>
      </c>
      <c r="C34" s="48">
        <v>0</v>
      </c>
      <c r="D34" s="48">
        <f t="shared" si="1"/>
        <v>0</v>
      </c>
      <c r="E34" s="48">
        <f t="shared" si="2"/>
        <v>0</v>
      </c>
      <c r="F34" s="115" t="s">
        <v>7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7"/>
    </row>
    <row r="35" spans="1:66" ht="13.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7"/>
    </row>
    <row r="36" spans="1:66" ht="13.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7"/>
    </row>
    <row r="37" spans="1:66" ht="13.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7"/>
    </row>
    <row r="38" spans="1:66" ht="13.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7"/>
    </row>
    <row r="39" spans="1:66" ht="13.5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7"/>
    </row>
    <row r="40" spans="1:66" ht="13.5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7"/>
    </row>
    <row r="41" spans="1:66" ht="13.5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7"/>
    </row>
    <row r="42" spans="1:66" ht="13.5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7"/>
    </row>
    <row r="43" spans="1:66" ht="13.5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7"/>
    </row>
    <row r="44" spans="1:66" ht="13.5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7"/>
    </row>
    <row r="45" spans="1:66" ht="13.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7"/>
    </row>
    <row r="46" spans="1:66" ht="13.5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7"/>
    </row>
    <row r="47" spans="1:66" ht="13.5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7"/>
    </row>
    <row r="48" spans="1:66" ht="13.5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7"/>
    </row>
    <row r="49" spans="1:66" ht="13.5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7"/>
    </row>
    <row r="50" spans="1:66" ht="13.5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7"/>
    </row>
    <row r="51" spans="1:66" ht="13.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7"/>
    </row>
    <row r="52" spans="1:66" ht="13.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7"/>
    </row>
    <row r="53" spans="1:66" ht="13.5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7"/>
    </row>
    <row r="54" spans="1:66" ht="13.5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7"/>
    </row>
    <row r="55" spans="1:66" ht="13.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7"/>
    </row>
    <row r="56" spans="1:66" ht="13.5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7"/>
    </row>
    <row r="57" spans="1:66" ht="13.5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7"/>
    </row>
    <row r="58" spans="1:66" ht="13.5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7"/>
    </row>
    <row r="59" spans="1:66" ht="13.5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7"/>
    </row>
    <row r="60" spans="1:66" ht="13.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7"/>
    </row>
    <row r="61" spans="1:66" ht="13.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7"/>
    </row>
    <row r="62" spans="1:66" ht="13.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7"/>
    </row>
    <row r="63" spans="1:66" ht="13.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7"/>
    </row>
    <row r="64" spans="1:66" ht="13.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7"/>
    </row>
    <row r="65" spans="1:66" ht="13.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7"/>
    </row>
    <row r="66" spans="1:66" ht="13.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7"/>
    </row>
    <row r="67" spans="1:66" ht="13.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7"/>
    </row>
    <row r="68" spans="1:66" ht="13.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7"/>
    </row>
    <row r="69" spans="1:66" ht="13.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7"/>
    </row>
    <row r="70" spans="1:6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</row>
  </sheetData>
  <sheetProtection/>
  <mergeCells count="10">
    <mergeCell ref="F34:BM34"/>
    <mergeCell ref="F29:BM29"/>
    <mergeCell ref="F31:BM31"/>
    <mergeCell ref="F33:BM33"/>
    <mergeCell ref="A1:B2"/>
    <mergeCell ref="C3:G3"/>
    <mergeCell ref="C1:F2"/>
    <mergeCell ref="F28:BM28"/>
    <mergeCell ref="F30:BM30"/>
    <mergeCell ref="F32:BM3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89"/>
  <sheetViews>
    <sheetView zoomScale="50" zoomScaleNormal="50" zoomScalePageLayoutView="0" workbookViewId="0" topLeftCell="A1">
      <selection activeCell="R13" sqref="R13"/>
    </sheetView>
  </sheetViews>
  <sheetFormatPr defaultColWidth="9.140625" defaultRowHeight="12.75"/>
  <cols>
    <col min="1" max="1" width="10.28125" style="0" customWidth="1"/>
    <col min="2" max="2" width="29.7109375" style="0" customWidth="1"/>
    <col min="3" max="3" width="12.28125" style="0" bestFit="1" customWidth="1"/>
    <col min="4" max="4" width="0" style="0" hidden="1" customWidth="1"/>
    <col min="5" max="5" width="6.28125" style="0" bestFit="1" customWidth="1"/>
    <col min="6" max="65" width="3.7109375" style="0" customWidth="1"/>
  </cols>
  <sheetData>
    <row r="1" spans="1:65" s="1" customFormat="1" ht="15" customHeight="1">
      <c r="A1" s="119" t="s">
        <v>28</v>
      </c>
      <c r="B1" s="119"/>
      <c r="C1" s="121" t="s">
        <v>6</v>
      </c>
      <c r="D1" s="121"/>
      <c r="E1" s="121"/>
      <c r="F1" s="121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1:65" s="1" customFormat="1" ht="78.75" customHeight="1">
      <c r="A2" s="119"/>
      <c r="B2" s="119"/>
      <c r="C2" s="121"/>
      <c r="D2" s="121"/>
      <c r="E2" s="121"/>
      <c r="F2" s="121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65" s="1" customFormat="1" ht="24" customHeight="1">
      <c r="A3" s="22" t="s">
        <v>73</v>
      </c>
      <c r="B3" s="23"/>
      <c r="C3" s="120" t="s">
        <v>77</v>
      </c>
      <c r="D3" s="120"/>
      <c r="E3" s="120"/>
      <c r="F3" s="120"/>
      <c r="G3" s="12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5" s="1" customFormat="1" ht="25.5" customHeight="1">
      <c r="A4" s="24" t="s">
        <v>0</v>
      </c>
      <c r="B4" s="25"/>
      <c r="C4" s="26">
        <v>9</v>
      </c>
      <c r="D4" s="27"/>
      <c r="E4" s="27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</row>
    <row r="5" spans="1:65" ht="41.25" thickBot="1">
      <c r="A5" s="77" t="s">
        <v>1</v>
      </c>
      <c r="B5" s="77" t="s">
        <v>2</v>
      </c>
      <c r="C5" s="78" t="s">
        <v>3</v>
      </c>
      <c r="D5" s="78"/>
      <c r="E5" s="78" t="s">
        <v>4</v>
      </c>
      <c r="F5" s="77">
        <v>1</v>
      </c>
      <c r="G5" s="77">
        <v>2</v>
      </c>
      <c r="H5" s="77">
        <v>3</v>
      </c>
      <c r="I5" s="77">
        <v>4</v>
      </c>
      <c r="J5" s="77">
        <v>5</v>
      </c>
      <c r="K5" s="77">
        <v>6</v>
      </c>
      <c r="L5" s="77">
        <v>7</v>
      </c>
      <c r="M5" s="77">
        <v>8</v>
      </c>
      <c r="N5" s="77">
        <v>9</v>
      </c>
      <c r="O5" s="77">
        <v>10</v>
      </c>
      <c r="P5" s="77">
        <v>11</v>
      </c>
      <c r="Q5" s="77">
        <v>12</v>
      </c>
      <c r="R5" s="77">
        <v>13</v>
      </c>
      <c r="S5" s="77">
        <v>14</v>
      </c>
      <c r="T5" s="77">
        <v>15</v>
      </c>
      <c r="U5" s="77">
        <v>16</v>
      </c>
      <c r="V5" s="77">
        <v>17</v>
      </c>
      <c r="W5" s="77">
        <v>18</v>
      </c>
      <c r="X5" s="77">
        <v>19</v>
      </c>
      <c r="Y5" s="77">
        <v>20</v>
      </c>
      <c r="Z5" s="77">
        <v>21</v>
      </c>
      <c r="AA5" s="77">
        <v>22</v>
      </c>
      <c r="AB5" s="77">
        <v>23</v>
      </c>
      <c r="AC5" s="77">
        <v>24</v>
      </c>
      <c r="AD5" s="77">
        <v>25</v>
      </c>
      <c r="AE5" s="77">
        <v>26</v>
      </c>
      <c r="AF5" s="77">
        <v>27</v>
      </c>
      <c r="AG5" s="77">
        <v>28</v>
      </c>
      <c r="AH5" s="77">
        <v>29</v>
      </c>
      <c r="AI5" s="77">
        <v>30</v>
      </c>
      <c r="AJ5" s="77">
        <v>31</v>
      </c>
      <c r="AK5" s="77">
        <v>32</v>
      </c>
      <c r="AL5" s="77">
        <v>33</v>
      </c>
      <c r="AM5" s="77">
        <v>34</v>
      </c>
      <c r="AN5" s="77">
        <v>35</v>
      </c>
      <c r="AO5" s="77">
        <v>36</v>
      </c>
      <c r="AP5" s="77">
        <v>37</v>
      </c>
      <c r="AQ5" s="77">
        <v>38</v>
      </c>
      <c r="AR5" s="77">
        <v>39</v>
      </c>
      <c r="AS5" s="77">
        <v>40</v>
      </c>
      <c r="AT5" s="77">
        <v>41</v>
      </c>
      <c r="AU5" s="77">
        <v>42</v>
      </c>
      <c r="AV5" s="77">
        <v>43</v>
      </c>
      <c r="AW5" s="77">
        <v>44</v>
      </c>
      <c r="AX5" s="77">
        <v>45</v>
      </c>
      <c r="AY5" s="77">
        <v>46</v>
      </c>
      <c r="AZ5" s="77">
        <v>47</v>
      </c>
      <c r="BA5" s="77">
        <v>48</v>
      </c>
      <c r="BB5" s="77">
        <v>49</v>
      </c>
      <c r="BC5" s="77">
        <v>50</v>
      </c>
      <c r="BD5" s="77">
        <v>51</v>
      </c>
      <c r="BE5" s="77">
        <v>52</v>
      </c>
      <c r="BF5" s="77">
        <v>53</v>
      </c>
      <c r="BG5" s="77">
        <v>54</v>
      </c>
      <c r="BH5" s="77">
        <v>55</v>
      </c>
      <c r="BI5" s="77">
        <v>56</v>
      </c>
      <c r="BJ5" s="77">
        <v>57</v>
      </c>
      <c r="BK5" s="77">
        <v>58</v>
      </c>
      <c r="BL5" s="77">
        <v>59</v>
      </c>
      <c r="BM5" s="77">
        <v>60</v>
      </c>
    </row>
    <row r="6" spans="1:65" s="20" customFormat="1" ht="30" customHeight="1">
      <c r="A6" s="79">
        <v>1</v>
      </c>
      <c r="B6" s="80" t="s">
        <v>14</v>
      </c>
      <c r="C6" s="81">
        <v>25</v>
      </c>
      <c r="D6" s="81">
        <v>0</v>
      </c>
      <c r="E6" s="81">
        <v>19</v>
      </c>
      <c r="F6" s="81" t="s">
        <v>64</v>
      </c>
      <c r="G6" s="81" t="s">
        <v>64</v>
      </c>
      <c r="H6" s="81" t="s">
        <v>64</v>
      </c>
      <c r="I6" s="81" t="s">
        <v>64</v>
      </c>
      <c r="J6" s="81" t="s">
        <v>64</v>
      </c>
      <c r="K6" s="81" t="s">
        <v>64</v>
      </c>
      <c r="L6" s="81" t="s">
        <v>64</v>
      </c>
      <c r="M6" s="81" t="s">
        <v>64</v>
      </c>
      <c r="N6" s="81" t="s">
        <v>64</v>
      </c>
      <c r="O6" s="81" t="s">
        <v>64</v>
      </c>
      <c r="P6" s="81" t="s">
        <v>65</v>
      </c>
      <c r="Q6" s="81" t="s">
        <v>64</v>
      </c>
      <c r="R6" s="81" t="s">
        <v>64</v>
      </c>
      <c r="S6" s="81" t="s">
        <v>65</v>
      </c>
      <c r="T6" s="81" t="s">
        <v>64</v>
      </c>
      <c r="U6" s="81" t="s">
        <v>64</v>
      </c>
      <c r="V6" s="81" t="s">
        <v>65</v>
      </c>
      <c r="W6" s="81" t="s">
        <v>64</v>
      </c>
      <c r="X6" s="81" t="s">
        <v>64</v>
      </c>
      <c r="Y6" s="81" t="s">
        <v>64</v>
      </c>
      <c r="Z6" s="81" t="s">
        <v>64</v>
      </c>
      <c r="AA6" s="81" t="s">
        <v>65</v>
      </c>
      <c r="AB6" s="81" t="s">
        <v>64</v>
      </c>
      <c r="AC6" s="81"/>
      <c r="AD6" s="81"/>
      <c r="AE6" s="81"/>
      <c r="AF6" s="81"/>
      <c r="AG6" s="81" t="s">
        <v>65</v>
      </c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 t="s">
        <v>65</v>
      </c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2"/>
    </row>
    <row r="7" spans="1:65" s="19" customFormat="1" ht="30" customHeight="1">
      <c r="A7" s="83">
        <v>2</v>
      </c>
      <c r="B7" s="84" t="s">
        <v>72</v>
      </c>
      <c r="C7" s="85">
        <v>18</v>
      </c>
      <c r="D7" s="85">
        <v>0</v>
      </c>
      <c r="E7" s="85">
        <v>14</v>
      </c>
      <c r="F7" s="85" t="s">
        <v>64</v>
      </c>
      <c r="G7" s="85" t="s">
        <v>64</v>
      </c>
      <c r="H7" s="85" t="s">
        <v>64</v>
      </c>
      <c r="I7" s="85" t="s">
        <v>64</v>
      </c>
      <c r="J7" s="85" t="s">
        <v>64</v>
      </c>
      <c r="K7" s="85" t="s">
        <v>64</v>
      </c>
      <c r="L7" s="85" t="s">
        <v>64</v>
      </c>
      <c r="M7" s="85" t="s">
        <v>64</v>
      </c>
      <c r="N7" s="85" t="s">
        <v>64</v>
      </c>
      <c r="O7" s="85" t="s">
        <v>64</v>
      </c>
      <c r="P7" s="85"/>
      <c r="Q7" s="85" t="s">
        <v>64</v>
      </c>
      <c r="R7" s="85" t="s">
        <v>64</v>
      </c>
      <c r="S7" s="85" t="s">
        <v>65</v>
      </c>
      <c r="T7" s="85"/>
      <c r="U7" s="85" t="s">
        <v>65</v>
      </c>
      <c r="V7" s="85"/>
      <c r="W7" s="85" t="s">
        <v>64</v>
      </c>
      <c r="X7" s="85" t="s">
        <v>64</v>
      </c>
      <c r="Y7" s="85" t="s">
        <v>65</v>
      </c>
      <c r="Z7" s="85" t="s">
        <v>65</v>
      </c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6"/>
    </row>
    <row r="8" spans="1:65" s="20" customFormat="1" ht="30" customHeight="1" thickBot="1">
      <c r="A8" s="87">
        <v>3</v>
      </c>
      <c r="B8" s="88" t="s">
        <v>31</v>
      </c>
      <c r="C8" s="89">
        <v>18</v>
      </c>
      <c r="D8" s="89">
        <v>0</v>
      </c>
      <c r="E8" s="89">
        <v>12</v>
      </c>
      <c r="F8" s="89" t="s">
        <v>64</v>
      </c>
      <c r="G8" s="89" t="s">
        <v>64</v>
      </c>
      <c r="H8" s="89" t="s">
        <v>64</v>
      </c>
      <c r="I8" s="89" t="s">
        <v>64</v>
      </c>
      <c r="J8" s="89" t="s">
        <v>64</v>
      </c>
      <c r="K8" s="89" t="s">
        <v>64</v>
      </c>
      <c r="L8" s="89" t="s">
        <v>64</v>
      </c>
      <c r="M8" s="89" t="s">
        <v>64</v>
      </c>
      <c r="N8" s="89" t="s">
        <v>64</v>
      </c>
      <c r="O8" s="89" t="s">
        <v>64</v>
      </c>
      <c r="P8" s="89"/>
      <c r="Q8" s="89" t="s">
        <v>64</v>
      </c>
      <c r="R8" s="89" t="s">
        <v>64</v>
      </c>
      <c r="S8" s="89" t="s">
        <v>65</v>
      </c>
      <c r="T8" s="89" t="s">
        <v>65</v>
      </c>
      <c r="U8" s="89"/>
      <c r="V8" s="89" t="s">
        <v>65</v>
      </c>
      <c r="W8" s="89"/>
      <c r="X8" s="89" t="s">
        <v>65</v>
      </c>
      <c r="Y8" s="89" t="s">
        <v>65</v>
      </c>
      <c r="Z8" s="89" t="s">
        <v>65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90"/>
    </row>
    <row r="9" spans="1:65" s="19" customFormat="1" ht="30" customHeight="1">
      <c r="A9" s="91">
        <v>4</v>
      </c>
      <c r="B9" s="92" t="s">
        <v>67</v>
      </c>
      <c r="C9" s="93">
        <v>17</v>
      </c>
      <c r="D9" s="93">
        <v>0</v>
      </c>
      <c r="E9" s="93">
        <v>13</v>
      </c>
      <c r="F9" s="93" t="s">
        <v>64</v>
      </c>
      <c r="G9" s="93" t="s">
        <v>64</v>
      </c>
      <c r="H9" s="93" t="s">
        <v>64</v>
      </c>
      <c r="I9" s="93" t="s">
        <v>64</v>
      </c>
      <c r="J9" s="93" t="s">
        <v>64</v>
      </c>
      <c r="K9" s="93" t="s">
        <v>64</v>
      </c>
      <c r="L9" s="93" t="s">
        <v>64</v>
      </c>
      <c r="M9" s="93" t="s">
        <v>64</v>
      </c>
      <c r="N9" s="93" t="s">
        <v>64</v>
      </c>
      <c r="O9" s="93" t="s">
        <v>64</v>
      </c>
      <c r="P9" s="93"/>
      <c r="Q9" s="93" t="s">
        <v>65</v>
      </c>
      <c r="R9" s="93" t="s">
        <v>64</v>
      </c>
      <c r="S9" s="93" t="s">
        <v>65</v>
      </c>
      <c r="T9" s="93"/>
      <c r="U9" s="93" t="s">
        <v>65</v>
      </c>
      <c r="V9" s="93"/>
      <c r="W9" s="93" t="s">
        <v>64</v>
      </c>
      <c r="X9" s="93" t="s">
        <v>65</v>
      </c>
      <c r="Y9" s="93" t="s">
        <v>64</v>
      </c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4"/>
    </row>
    <row r="10" spans="1:65" s="20" customFormat="1" ht="30" customHeight="1">
      <c r="A10" s="95">
        <v>5</v>
      </c>
      <c r="B10" s="96" t="s">
        <v>19</v>
      </c>
      <c r="C10" s="97">
        <v>17</v>
      </c>
      <c r="D10" s="97">
        <v>0</v>
      </c>
      <c r="E10" s="97">
        <v>11</v>
      </c>
      <c r="F10" s="97" t="s">
        <v>64</v>
      </c>
      <c r="G10" s="97" t="s">
        <v>64</v>
      </c>
      <c r="H10" s="97" t="s">
        <v>64</v>
      </c>
      <c r="I10" s="97" t="s">
        <v>64</v>
      </c>
      <c r="J10" s="97" t="s">
        <v>65</v>
      </c>
      <c r="K10" s="97" t="s">
        <v>64</v>
      </c>
      <c r="L10" s="97" t="s">
        <v>64</v>
      </c>
      <c r="M10" s="97" t="s">
        <v>64</v>
      </c>
      <c r="N10" s="97" t="s">
        <v>64</v>
      </c>
      <c r="O10" s="97" t="s">
        <v>64</v>
      </c>
      <c r="P10" s="97"/>
      <c r="Q10" s="97" t="s">
        <v>64</v>
      </c>
      <c r="R10" s="97" t="s">
        <v>64</v>
      </c>
      <c r="S10" s="97" t="s">
        <v>65</v>
      </c>
      <c r="T10" s="97"/>
      <c r="U10" s="97"/>
      <c r="V10" s="97" t="s">
        <v>65</v>
      </c>
      <c r="W10" s="97" t="s">
        <v>65</v>
      </c>
      <c r="X10" s="97" t="s">
        <v>65</v>
      </c>
      <c r="Y10" s="97" t="s">
        <v>65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8"/>
    </row>
    <row r="11" spans="1:65" s="19" customFormat="1" ht="30" customHeight="1">
      <c r="A11" s="83">
        <v>6</v>
      </c>
      <c r="B11" s="84" t="s">
        <v>23</v>
      </c>
      <c r="C11" s="85">
        <v>16</v>
      </c>
      <c r="D11" s="85">
        <v>0</v>
      </c>
      <c r="E11" s="85">
        <v>13</v>
      </c>
      <c r="F11" s="85" t="s">
        <v>64</v>
      </c>
      <c r="G11" s="85" t="s">
        <v>64</v>
      </c>
      <c r="H11" s="85" t="s">
        <v>64</v>
      </c>
      <c r="I11" s="85" t="s">
        <v>65</v>
      </c>
      <c r="J11" s="85" t="s">
        <v>64</v>
      </c>
      <c r="K11" s="85" t="s">
        <v>64</v>
      </c>
      <c r="L11" s="85" t="s">
        <v>64</v>
      </c>
      <c r="M11" s="85" t="s">
        <v>64</v>
      </c>
      <c r="N11" s="85" t="s">
        <v>64</v>
      </c>
      <c r="O11" s="85" t="s">
        <v>64</v>
      </c>
      <c r="P11" s="85"/>
      <c r="Q11" s="85" t="s">
        <v>64</v>
      </c>
      <c r="R11" s="85" t="s">
        <v>64</v>
      </c>
      <c r="S11" s="85"/>
      <c r="T11" s="85"/>
      <c r="U11" s="85" t="s">
        <v>65</v>
      </c>
      <c r="V11" s="85"/>
      <c r="W11" s="85" t="s">
        <v>65</v>
      </c>
      <c r="X11" s="85" t="s">
        <v>64</v>
      </c>
      <c r="Y11" s="85" t="s">
        <v>64</v>
      </c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6"/>
    </row>
    <row r="12" spans="1:65" s="20" customFormat="1" ht="30" customHeight="1">
      <c r="A12" s="95">
        <v>7</v>
      </c>
      <c r="B12" s="96" t="s">
        <v>66</v>
      </c>
      <c r="C12" s="97">
        <v>16</v>
      </c>
      <c r="D12" s="97">
        <v>0</v>
      </c>
      <c r="E12" s="97">
        <v>9</v>
      </c>
      <c r="F12" s="97" t="s">
        <v>65</v>
      </c>
      <c r="G12" s="97" t="s">
        <v>64</v>
      </c>
      <c r="H12" s="97" t="s">
        <v>64</v>
      </c>
      <c r="I12" s="97" t="s">
        <v>64</v>
      </c>
      <c r="J12" s="97" t="s">
        <v>64</v>
      </c>
      <c r="K12" s="97" t="s">
        <v>65</v>
      </c>
      <c r="L12" s="97" t="s">
        <v>65</v>
      </c>
      <c r="M12" s="97" t="s">
        <v>64</v>
      </c>
      <c r="N12" s="97" t="s">
        <v>64</v>
      </c>
      <c r="O12" s="97" t="s">
        <v>64</v>
      </c>
      <c r="P12" s="97"/>
      <c r="Q12" s="97" t="s">
        <v>65</v>
      </c>
      <c r="R12" s="97" t="s">
        <v>65</v>
      </c>
      <c r="S12" s="97" t="s">
        <v>64</v>
      </c>
      <c r="T12" s="97"/>
      <c r="U12" s="97"/>
      <c r="V12" s="97"/>
      <c r="W12" s="97" t="s">
        <v>64</v>
      </c>
      <c r="X12" s="97" t="s">
        <v>65</v>
      </c>
      <c r="Y12" s="97" t="s">
        <v>65</v>
      </c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8"/>
    </row>
    <row r="13" spans="1:65" s="19" customFormat="1" ht="30" customHeight="1">
      <c r="A13" s="83">
        <v>8</v>
      </c>
      <c r="B13" s="84" t="s">
        <v>15</v>
      </c>
      <c r="C13" s="85">
        <v>16</v>
      </c>
      <c r="D13" s="85">
        <v>0</v>
      </c>
      <c r="E13" s="85">
        <v>8</v>
      </c>
      <c r="F13" s="85" t="s">
        <v>64</v>
      </c>
      <c r="G13" s="85" t="s">
        <v>64</v>
      </c>
      <c r="H13" s="85" t="s">
        <v>64</v>
      </c>
      <c r="I13" s="85" t="s">
        <v>65</v>
      </c>
      <c r="J13" s="85" t="s">
        <v>64</v>
      </c>
      <c r="K13" s="85" t="s">
        <v>64</v>
      </c>
      <c r="L13" s="85" t="s">
        <v>65</v>
      </c>
      <c r="M13" s="85" t="s">
        <v>64</v>
      </c>
      <c r="N13" s="85" t="s">
        <v>65</v>
      </c>
      <c r="O13" s="85" t="s">
        <v>64</v>
      </c>
      <c r="P13" s="85"/>
      <c r="Q13" s="85" t="s">
        <v>65</v>
      </c>
      <c r="R13" s="85" t="s">
        <v>64</v>
      </c>
      <c r="S13" s="85"/>
      <c r="T13" s="85"/>
      <c r="U13" s="85"/>
      <c r="V13" s="85" t="s">
        <v>65</v>
      </c>
      <c r="W13" s="85" t="s">
        <v>65</v>
      </c>
      <c r="X13" s="85" t="s">
        <v>65</v>
      </c>
      <c r="Y13" s="85" t="s">
        <v>65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6"/>
    </row>
    <row r="14" spans="1:65" s="20" customFormat="1" ht="30" customHeight="1">
      <c r="A14" s="95">
        <v>9</v>
      </c>
      <c r="B14" s="96" t="s">
        <v>18</v>
      </c>
      <c r="C14" s="97">
        <v>13</v>
      </c>
      <c r="D14" s="97">
        <v>0</v>
      </c>
      <c r="E14" s="97">
        <v>6</v>
      </c>
      <c r="F14" s="97" t="s">
        <v>64</v>
      </c>
      <c r="G14" s="97" t="s">
        <v>64</v>
      </c>
      <c r="H14" s="97" t="s">
        <v>64</v>
      </c>
      <c r="I14" s="97" t="s">
        <v>65</v>
      </c>
      <c r="J14" s="97" t="s">
        <v>64</v>
      </c>
      <c r="K14" s="97" t="s">
        <v>65</v>
      </c>
      <c r="L14" s="97"/>
      <c r="M14" s="97" t="s">
        <v>64</v>
      </c>
      <c r="N14" s="97" t="s">
        <v>65</v>
      </c>
      <c r="O14" s="97" t="s">
        <v>64</v>
      </c>
      <c r="P14" s="97"/>
      <c r="Q14" s="97"/>
      <c r="R14" s="97" t="s">
        <v>65</v>
      </c>
      <c r="S14" s="97"/>
      <c r="T14" s="97"/>
      <c r="U14" s="97"/>
      <c r="V14" s="97"/>
      <c r="W14" s="97" t="s">
        <v>65</v>
      </c>
      <c r="X14" s="97" t="s">
        <v>65</v>
      </c>
      <c r="Y14" s="97" t="s">
        <v>65</v>
      </c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8"/>
    </row>
    <row r="15" spans="1:66" ht="13.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7"/>
    </row>
    <row r="16" spans="1:66" ht="13.5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7"/>
    </row>
    <row r="17" spans="1:66" ht="13.5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7"/>
    </row>
    <row r="18" spans="1:66" ht="13.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7"/>
    </row>
    <row r="19" spans="1:66" ht="13.5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7"/>
    </row>
    <row r="20" spans="1:66" ht="13.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7"/>
    </row>
    <row r="21" spans="1:66" ht="13.5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7"/>
    </row>
    <row r="22" spans="1:66" ht="13.5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7"/>
    </row>
    <row r="23" spans="1:66" ht="13.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7"/>
    </row>
    <row r="24" spans="1:66" ht="13.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7"/>
    </row>
    <row r="25" spans="1:66" ht="13.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7"/>
    </row>
    <row r="26" spans="1:66" ht="13.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7"/>
    </row>
    <row r="27" spans="1:66" ht="13.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7"/>
    </row>
    <row r="28" spans="1:66" ht="13.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7"/>
    </row>
    <row r="29" spans="1:66" ht="13.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7"/>
    </row>
    <row r="30" spans="1:66" ht="13.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7"/>
    </row>
    <row r="31" spans="1:66" ht="13.5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7"/>
    </row>
    <row r="32" spans="1:66" ht="13.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7"/>
    </row>
    <row r="33" spans="1:66" ht="13.5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7"/>
    </row>
    <row r="34" spans="1:66" ht="13.5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7"/>
    </row>
    <row r="35" spans="1:66" ht="13.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7"/>
    </row>
    <row r="36" spans="1:66" ht="13.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7"/>
    </row>
    <row r="37" spans="1:66" ht="13.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7"/>
    </row>
    <row r="38" spans="1:66" ht="13.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7"/>
    </row>
    <row r="39" spans="1:66" ht="13.5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7"/>
    </row>
    <row r="40" spans="1:66" ht="13.5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7"/>
    </row>
    <row r="41" spans="1:66" ht="13.5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7"/>
    </row>
    <row r="42" spans="1:66" ht="13.5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7"/>
    </row>
    <row r="43" spans="1:66" ht="13.5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7"/>
    </row>
    <row r="44" spans="1:66" ht="13.5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7"/>
    </row>
    <row r="45" spans="1:66" ht="13.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7"/>
    </row>
    <row r="46" spans="1:66" ht="13.5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7"/>
    </row>
    <row r="47" spans="1:66" ht="13.5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7"/>
    </row>
    <row r="48" spans="1:66" ht="13.5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7"/>
    </row>
    <row r="49" spans="1:66" ht="13.5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7"/>
    </row>
    <row r="50" spans="1:66" ht="13.5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7"/>
    </row>
    <row r="51" spans="1:66" ht="13.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7"/>
    </row>
    <row r="52" spans="1:66" ht="13.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7"/>
    </row>
    <row r="53" spans="1:66" ht="13.5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7"/>
    </row>
    <row r="54" spans="1:66" ht="13.5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7"/>
    </row>
    <row r="55" spans="1:66" ht="13.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7"/>
    </row>
    <row r="56" spans="1:66" ht="13.5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7"/>
    </row>
    <row r="57" spans="1:66" ht="13.5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7"/>
    </row>
    <row r="58" spans="1:66" ht="13.5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7"/>
    </row>
    <row r="59" spans="1:66" ht="13.5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7"/>
    </row>
    <row r="60" spans="1:66" ht="13.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7"/>
    </row>
    <row r="61" spans="1:66" ht="13.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7"/>
    </row>
    <row r="62" spans="1:66" ht="13.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7"/>
    </row>
    <row r="63" spans="1:66" ht="13.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7"/>
    </row>
    <row r="64" spans="1:66" ht="13.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7"/>
    </row>
    <row r="65" spans="1:66" ht="13.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7"/>
    </row>
    <row r="66" spans="1:66" ht="13.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7"/>
    </row>
    <row r="67" spans="1:6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</row>
    <row r="68" spans="1:6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1:6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spans="1:6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</row>
    <row r="75" spans="1:6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</row>
    <row r="76" spans="1:6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</row>
    <row r="77" spans="1:6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</row>
    <row r="78" spans="1:6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</row>
    <row r="79" spans="1:6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</row>
    <row r="80" spans="1:6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</row>
    <row r="81" spans="1:6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spans="1:6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</row>
    <row r="83" spans="1:6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</row>
    <row r="84" spans="1:6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</row>
    <row r="85" spans="1:6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</row>
    <row r="86" spans="1:6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</row>
    <row r="87" spans="1:6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spans="1:6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</row>
    <row r="89" spans="1:6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</sheetData>
  <sheetProtection/>
  <mergeCells count="3">
    <mergeCell ref="A1:B2"/>
    <mergeCell ref="C3:G3"/>
    <mergeCell ref="C1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Lu4</dc:creator>
  <cp:keywords/>
  <dc:description/>
  <cp:lastModifiedBy>Lu4</cp:lastModifiedBy>
  <cp:lastPrinted>2016-02-07T18:08:56Z</cp:lastPrinted>
  <dcterms:created xsi:type="dcterms:W3CDTF">2015-02-06T16:00:09Z</dcterms:created>
  <dcterms:modified xsi:type="dcterms:W3CDTF">2016-08-18T10:57:19Z</dcterms:modified>
  <cp:category/>
  <cp:version/>
  <cp:contentType/>
  <cp:contentStatus/>
</cp:coreProperties>
</file>